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90" windowWidth="18960" windowHeight="11025" activeTab="5"/>
  </bookViews>
  <sheets>
    <sheet name="VARA AGRÁRIA" sheetId="1" r:id="rId1"/>
    <sheet name="EE" sheetId="2" r:id="rId2"/>
    <sheet name="ESPECIAL CÍVEL" sheetId="3" r:id="rId3"/>
    <sheet name="NAEM" sheetId="4" r:id="rId4"/>
    <sheet name="NAECA" sheetId="5" r:id="rId5"/>
    <sheet name="DIREITOS HUMANOS" sheetId="6" r:id="rId6"/>
    <sheet name="EXECUÇÃO PENAL" sheetId="7" r:id="rId7"/>
    <sheet name="FLAGRANTES" sheetId="8" r:id="rId8"/>
    <sheet name="CRIMINAL JUIZO SINGULAR" sheetId="9" r:id="rId9"/>
    <sheet name="TRIBUNAL DO JÚRI" sheetId="10" r:id="rId10"/>
    <sheet name="JUIZADO CRIMINAL" sheetId="11" r:id="rId11"/>
    <sheet name="FAMÍLIA" sheetId="12" r:id="rId12"/>
    <sheet name="CONSUMIDOR" sheetId="13" r:id="rId13"/>
    <sheet name="CÍVEL" sheetId="14" r:id="rId14"/>
    <sheet name="FAZENDA" sheetId="15" r:id="rId15"/>
    <sheet name="NEAH" sheetId="16" r:id="rId16"/>
  </sheets>
  <externalReferences>
    <externalReference r:id="rId19"/>
    <externalReference r:id="rId20"/>
  </externalReferences>
  <definedNames>
    <definedName name="Excel_BuiltIn_Print_Area_3" localSheetId="13">#REF!</definedName>
    <definedName name="Excel_BuiltIn_Print_Area_3" localSheetId="12">#REF!</definedName>
    <definedName name="Excel_BuiltIn_Print_Area_3" localSheetId="8">#REF!</definedName>
    <definedName name="Excel_BuiltIn_Print_Area_3" localSheetId="5">#REF!</definedName>
    <definedName name="Excel_BuiltIn_Print_Area_3" localSheetId="2">#REF!</definedName>
    <definedName name="Excel_BuiltIn_Print_Area_3" localSheetId="6">#REF!</definedName>
    <definedName name="Excel_BuiltIn_Print_Area_3" localSheetId="11">#REF!</definedName>
    <definedName name="Excel_BuiltIn_Print_Area_3" localSheetId="14">#REF!</definedName>
    <definedName name="Excel_BuiltIn_Print_Area_3" localSheetId="7">#REF!</definedName>
    <definedName name="Excel_BuiltIn_Print_Area_3" localSheetId="10">#REF!</definedName>
    <definedName name="Excel_BuiltIn_Print_Area_3" localSheetId="3">#REF!</definedName>
    <definedName name="Excel_BuiltIn_Print_Area_3" localSheetId="15">#REF!</definedName>
    <definedName name="Excel_BuiltIn_Print_Area_3" localSheetId="9">#REF!</definedName>
    <definedName name="Excel_BuiltIn_Print_Area_3" localSheetId="0">#REF!</definedName>
    <definedName name="Excel_BuiltIn_Print_Area_3">#REF!</definedName>
  </definedNames>
  <calcPr calcMode="manual" fullCalcOnLoad="1"/>
</workbook>
</file>

<file path=xl/sharedStrings.xml><?xml version="1.0" encoding="utf-8"?>
<sst xmlns="http://schemas.openxmlformats.org/spreadsheetml/2006/main" count="1240" uniqueCount="431">
  <si>
    <t>ESTADO DO PARÁ</t>
  </si>
  <si>
    <t>DEFENSORIA PÚBLICA</t>
  </si>
  <si>
    <t>CORREGEDORIA GERAL</t>
  </si>
  <si>
    <t>ATIVIDADES - PROTEÇÃO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</si>
  <si>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</si>
  <si>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</si>
  <si>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</si>
  <si>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</si>
  <si>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</si>
  <si>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</si>
  <si>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</si>
  <si>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</si>
  <si>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</si>
  <si>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</si>
  <si>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</si>
  <si>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</si>
  <si>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</si>
  <si>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Atendimentos</t>
  </si>
  <si>
    <t>Encaminhamentos</t>
  </si>
  <si>
    <t>Audiências Judiciais</t>
  </si>
  <si>
    <t>Audiências Naeca</t>
  </si>
  <si>
    <t>Reuniões</t>
  </si>
  <si>
    <t>Pedido de Adoção</t>
  </si>
  <si>
    <t>Pedido de Guarda Judicial</t>
  </si>
  <si>
    <t>Pedido de Tutela</t>
  </si>
  <si>
    <t>Petições Iniciais - Diversos</t>
  </si>
  <si>
    <t>Pedido de Autorização para Viagem</t>
  </si>
  <si>
    <t>Suprimento Judicial</t>
  </si>
  <si>
    <t>Petição Intermediária</t>
  </si>
  <si>
    <t>Contestação</t>
  </si>
  <si>
    <t>Contestação de Curados Especial</t>
  </si>
  <si>
    <t>Pedido de Suspensão Poder Fam</t>
  </si>
  <si>
    <t>Pedido Destituição Poder Fam</t>
  </si>
  <si>
    <t>Pedido de Extinção da Ação</t>
  </si>
  <si>
    <t>Memoriais Orais</t>
  </si>
  <si>
    <t>Decisões Intermediárias</t>
  </si>
  <si>
    <t>Sentenças Procedentes</t>
  </si>
  <si>
    <t>Sentenças Improcedentes</t>
  </si>
  <si>
    <t>Visitas a abrigos</t>
  </si>
  <si>
    <t>Visitas a Conselhos Tutelares</t>
  </si>
  <si>
    <t>Acompanhamento de Processos</t>
  </si>
  <si>
    <t>Apelações</t>
  </si>
  <si>
    <t>Agravos de Instrumento</t>
  </si>
  <si>
    <t>Outros</t>
  </si>
  <si>
    <t>Audiências de Representação</t>
  </si>
  <si>
    <t>Audiências de Continuação</t>
  </si>
  <si>
    <t>Audiências NAECA</t>
  </si>
  <si>
    <t>Adolescentes Atendidos no CIAA</t>
  </si>
  <si>
    <t>Defesa Prévia</t>
  </si>
  <si>
    <t>Pedido de Desinternação Oral</t>
  </si>
  <si>
    <t>Pedido de Remissões Escrito</t>
  </si>
  <si>
    <t>Pedido de Remissões Simples</t>
  </si>
  <si>
    <t>Pedido de Remissões c/c medida</t>
  </si>
  <si>
    <t>Internações Provisórias Mantidas</t>
  </si>
  <si>
    <t>Deslig Internação Provisória</t>
  </si>
  <si>
    <t>Arquivamentos</t>
  </si>
  <si>
    <t>Habeas Corpus</t>
  </si>
  <si>
    <t>Alegações Finais Orais</t>
  </si>
  <si>
    <t>Alegações Finais Escritas</t>
  </si>
  <si>
    <t>Petições Intermediárias</t>
  </si>
  <si>
    <t>Petição de Incidente de Insan Mental</t>
  </si>
  <si>
    <t>Pedido de Reconsideração de Desp</t>
  </si>
  <si>
    <t>Agravo Retido</t>
  </si>
  <si>
    <t>Sentença Improcedência Represent</t>
  </si>
  <si>
    <t>Sentença Procedência Represent</t>
  </si>
  <si>
    <t>Sentença de Remissão</t>
  </si>
  <si>
    <t>Sent Aplicação MSE Meio Aberto</t>
  </si>
  <si>
    <t>Sent Aplicação MSE Meio SemiAbe</t>
  </si>
  <si>
    <t>Sent Aplicação MSE Meio Fechado</t>
  </si>
  <si>
    <t>Sentenças de Extinção da Ação</t>
  </si>
  <si>
    <t>Sentenças de Prescrição</t>
  </si>
  <si>
    <t>Sentenças Diversas</t>
  </si>
  <si>
    <t>Acórdão Procedente</t>
  </si>
  <si>
    <t>Acórdão Improcedente</t>
  </si>
  <si>
    <t>Contra Razões de Apelações</t>
  </si>
  <si>
    <t>Agravo de Instrumento</t>
  </si>
  <si>
    <t>Embargos de Declaração</t>
  </si>
  <si>
    <t>Visitas Realizadas</t>
  </si>
  <si>
    <t>Audiências de Execução</t>
  </si>
  <si>
    <t>Manifestações Orais em Audiência</t>
  </si>
  <si>
    <t>Pedidos de Audiência de Justificação</t>
  </si>
  <si>
    <t>Pedido de Progressão de Medida</t>
  </si>
  <si>
    <t>Pedido de Renovação de Diligência</t>
  </si>
  <si>
    <t>Pedido de Novo Relat Interdisciplinar</t>
  </si>
  <si>
    <t>Pedido de Juntada de Documentos</t>
  </si>
  <si>
    <t>Pedido de Tratam. de Desdrogadição</t>
  </si>
  <si>
    <t>Pedida de Aplicação Medida Protet</t>
  </si>
  <si>
    <t>Pedido de Extinção</t>
  </si>
  <si>
    <t>Pedido de Prescrição</t>
  </si>
  <si>
    <t>Pedidos Intermediários</t>
  </si>
  <si>
    <t>Pedidos Diversos</t>
  </si>
  <si>
    <t>Pedido de Incidente de Sanidade Men</t>
  </si>
  <si>
    <t>Adolescentes Atendidos no Juizado</t>
  </si>
  <si>
    <t>Adolescentes Atendidos nas Visitas</t>
  </si>
  <si>
    <t>Sentenças de Progressão de MSE</t>
  </si>
  <si>
    <t>Sentenças de Regressão de MSE</t>
  </si>
  <si>
    <t>Sentenças Aplicação de Internação</t>
  </si>
  <si>
    <t>Sentenças de Substituição de MSE</t>
  </si>
  <si>
    <t>Sentenças Encerramentos Exec MSE</t>
  </si>
  <si>
    <t>Pedido de Reconsideração Despacho</t>
  </si>
  <si>
    <t>Decisões Diversas</t>
  </si>
  <si>
    <t>ATIVIDADES</t>
  </si>
  <si>
    <t>Famílias Assistidas</t>
  </si>
  <si>
    <t>Audiências Públicas</t>
  </si>
  <si>
    <t>Audiências Extra Judiciais</t>
  </si>
  <si>
    <t>Acordos Extrajudiciais</t>
  </si>
  <si>
    <t>Acordos Homologados</t>
  </si>
  <si>
    <t>Ações Fundiárias</t>
  </si>
  <si>
    <t>Pet. Intermediária</t>
  </si>
  <si>
    <t>Execuções/Impugnação</t>
  </si>
  <si>
    <t>Memorais Finais</t>
  </si>
  <si>
    <t>Recusrsos</t>
  </si>
  <si>
    <t xml:space="preserve">Contra-Razões </t>
  </si>
  <si>
    <t>Reuniões com Autoridades</t>
  </si>
  <si>
    <t>Palestras Ministradas</t>
  </si>
  <si>
    <t>Palestras Ministradas com Abrangência Nacional</t>
  </si>
  <si>
    <t>Acórdãos/Decisão Monocrática</t>
  </si>
  <si>
    <t>Embargo de Declaração</t>
  </si>
  <si>
    <t>Embargos Infringentes</t>
  </si>
  <si>
    <t>Agravo de Decisão de Membro do Tribunal</t>
  </si>
  <si>
    <t>Agravo Regimental</t>
  </si>
  <si>
    <t>Agravo de Instrumento em Recurso Esp/ Ext</t>
  </si>
  <si>
    <t>Carta Testemunhal</t>
  </si>
  <si>
    <t>Correição Parcial</t>
  </si>
  <si>
    <t>Recurso Especial</t>
  </si>
  <si>
    <t>Recurso Extraordinário</t>
  </si>
  <si>
    <t>Reclamação</t>
  </si>
  <si>
    <t>Revisão Criminal</t>
  </si>
  <si>
    <t>Mandado de Segurança</t>
  </si>
  <si>
    <t>Recurso Ordinário em HC</t>
  </si>
  <si>
    <t>Recurso Ordinário em MS</t>
  </si>
  <si>
    <t>Recurso Ordinário</t>
  </si>
  <si>
    <t>Recurso de Oficio</t>
  </si>
  <si>
    <t>Conflito de Competência</t>
  </si>
  <si>
    <t>Arguições de Suspeição/Impedimento</t>
  </si>
  <si>
    <t>Pedido de Reconsideração</t>
  </si>
  <si>
    <t>Outras Criminais</t>
  </si>
  <si>
    <t>TOTAL CRIMINAL</t>
  </si>
  <si>
    <t>Reexame Necessário</t>
  </si>
  <si>
    <t>Embargos de Divergência</t>
  </si>
  <si>
    <t>Ação Rescisória</t>
  </si>
  <si>
    <t>Ação de Nulidade de Sentença</t>
  </si>
  <si>
    <t>Mandado de Injução</t>
  </si>
  <si>
    <t>Habeas Data</t>
  </si>
  <si>
    <t>Pedido de Suspensão de Segurança</t>
  </si>
  <si>
    <t>Outras Cíveis</t>
  </si>
  <si>
    <t>TOTAL CÍVEL/ECA</t>
  </si>
  <si>
    <t>Agravo Interno</t>
  </si>
  <si>
    <t>TOTAL JUIZADO ESPECIAL - Turma Recursal</t>
  </si>
  <si>
    <t>TOTAL GERAL</t>
  </si>
  <si>
    <t>Outras Atividades</t>
  </si>
  <si>
    <t>Sustentação Oral</t>
  </si>
  <si>
    <t>Petições Efetivamente Protocolados Criminais</t>
  </si>
  <si>
    <t>Petições Efetivamente Protocolados Cíveis</t>
  </si>
  <si>
    <t>Desarquivamento/OUTROS</t>
  </si>
  <si>
    <r>
      <t>Acompanhamento</t>
    </r>
    <r>
      <rPr>
        <sz val="8"/>
        <rFont val="Arial"/>
        <family val="2"/>
      </rPr>
      <t xml:space="preserve"> (autos oriundos das diretorias/núcleos do 1° grau)</t>
    </r>
  </si>
  <si>
    <t>Alvará Penal</t>
  </si>
  <si>
    <t>Defesa Preliminar</t>
  </si>
  <si>
    <t>Pedido de Revogação de Prisão Preventiva</t>
  </si>
  <si>
    <t>Pedido de Liberdade Provisória</t>
  </si>
  <si>
    <t>Recurso em Sentido Estrito</t>
  </si>
  <si>
    <t>Visitas/ Delegacias e Casas Penais</t>
  </si>
  <si>
    <t>Alegações Finais</t>
  </si>
  <si>
    <t>Sentença Condenatória</t>
  </si>
  <si>
    <t>Retorno</t>
  </si>
  <si>
    <t>Audiência Preliminar</t>
  </si>
  <si>
    <t>Sentença Composição de Danos</t>
  </si>
  <si>
    <t>Representação/ Denúncia Criminal</t>
  </si>
  <si>
    <t>Recursos</t>
  </si>
  <si>
    <t>Contra - Razões ao Recurso</t>
  </si>
  <si>
    <t>Sentença de Pronúncia</t>
  </si>
  <si>
    <t>Sentença de Impronúncia</t>
  </si>
  <si>
    <t>Sentença Absolutória</t>
  </si>
  <si>
    <t>Conciliações</t>
  </si>
  <si>
    <t>Audiências Públicas/ Quant. Pessoas</t>
  </si>
  <si>
    <t>Ações de Conhecimento Ajuizadas</t>
  </si>
  <si>
    <t>Ações de Execução Ajuizadas</t>
  </si>
  <si>
    <t>Contestações</t>
  </si>
  <si>
    <t>Impugnações</t>
  </si>
  <si>
    <t>Recursos Inominados</t>
  </si>
  <si>
    <t>Embargos de Terceiros</t>
  </si>
  <si>
    <t>Contra Razões dos Recursos</t>
  </si>
  <si>
    <t>Ações Coletivas</t>
  </si>
  <si>
    <t>Palestras Externas</t>
  </si>
  <si>
    <t xml:space="preserve">Embargos </t>
  </si>
  <si>
    <t>Agravos</t>
  </si>
  <si>
    <t>Atendimentos Externos</t>
  </si>
  <si>
    <t>Ações Cíveis Individuais</t>
  </si>
  <si>
    <t>Ações Cíveis Coletivas</t>
  </si>
  <si>
    <t>Contra - Razões</t>
  </si>
  <si>
    <t>Petições Intemediárias</t>
  </si>
  <si>
    <t>Audiências Cíveis</t>
  </si>
  <si>
    <t>Audiências Criminais</t>
  </si>
  <si>
    <t>Visitas Carcerárias</t>
  </si>
  <si>
    <t>Pedido de Relaxamento de Flagrante</t>
  </si>
  <si>
    <t>Relaxamento de Flagrante Deferido</t>
  </si>
  <si>
    <t>Relaxamento de Flagrante Indeferido</t>
  </si>
  <si>
    <t>Revogação de Prisão Preventiva</t>
  </si>
  <si>
    <t>Pedido de Liberdade Provisória Dispença Fiança</t>
  </si>
  <si>
    <t>Liberdade Provisória Deferida</t>
  </si>
  <si>
    <t>Liberdade Provisória Indeferida</t>
  </si>
  <si>
    <t>Petição Intemediária</t>
  </si>
  <si>
    <t>Contra - Razões a Apelação</t>
  </si>
  <si>
    <t>Mandados de Segurança</t>
  </si>
  <si>
    <t>ATENDIMENTOS E PETIÇÕES</t>
  </si>
  <si>
    <t>Atendimento a familiares</t>
  </si>
  <si>
    <r>
      <t xml:space="preserve">Atendimento a internos na Casa Penal </t>
    </r>
    <r>
      <rPr>
        <vertAlign val="superscript"/>
        <sz val="10"/>
        <rFont val="Arial"/>
        <family val="2"/>
      </rPr>
      <t>(*)</t>
    </r>
  </si>
  <si>
    <t>Número de visitas realizadas à casa penal para atendimentos e diligências</t>
  </si>
  <si>
    <r>
      <t>Petições</t>
    </r>
    <r>
      <rPr>
        <sz val="10"/>
        <color indexed="8"/>
        <rFont val="Arial"/>
        <family val="2"/>
      </rPr>
      <t xml:space="preserve"> elaboradas e ajuizadas</t>
    </r>
  </si>
  <si>
    <t>AUDIÊNCIAS</t>
  </si>
  <si>
    <t>Audiência extrajudicial - PAD</t>
  </si>
  <si>
    <r>
      <t xml:space="preserve">Audiência judicial </t>
    </r>
    <r>
      <rPr>
        <b/>
        <sz val="10"/>
        <color indexed="8"/>
        <rFont val="Arial"/>
        <family val="2"/>
      </rPr>
      <t>à distância</t>
    </r>
    <r>
      <rPr>
        <sz val="10"/>
        <color indexed="8"/>
        <rFont val="Arial"/>
        <family val="2"/>
      </rPr>
      <t xml:space="preserve"> (virtuais)</t>
    </r>
  </si>
  <si>
    <r>
      <t xml:space="preserve">Audiência judicial </t>
    </r>
    <r>
      <rPr>
        <b/>
        <sz val="10"/>
        <color indexed="8"/>
        <rFont val="Arial"/>
        <family val="2"/>
      </rPr>
      <t>presencial</t>
    </r>
  </si>
  <si>
    <t>PROVIDÊNCIAS ADMINISTRATIVAS</t>
  </si>
  <si>
    <t>Defesa em PAD</t>
  </si>
  <si>
    <t>Memorandos (DPPA)</t>
  </si>
  <si>
    <r>
      <t xml:space="preserve">Ofício para a </t>
    </r>
    <r>
      <rPr>
        <b/>
        <sz val="10"/>
        <color indexed="8"/>
        <rFont val="Arial"/>
        <family val="2"/>
      </rPr>
      <t>VEP</t>
    </r>
  </si>
  <si>
    <r>
      <t xml:space="preserve">Ofício para a </t>
    </r>
    <r>
      <rPr>
        <b/>
        <sz val="10"/>
        <color indexed="8"/>
        <rFont val="Arial"/>
        <family val="2"/>
      </rPr>
      <t>Vara</t>
    </r>
    <r>
      <rPr>
        <sz val="10"/>
        <color indexed="8"/>
        <rFont val="Arial"/>
        <family val="2"/>
      </rPr>
      <t xml:space="preserve"> sentenciante</t>
    </r>
  </si>
  <si>
    <r>
      <t xml:space="preserve">Ofício para </t>
    </r>
    <r>
      <rPr>
        <b/>
        <sz val="10"/>
        <color indexed="8"/>
        <rFont val="Arial"/>
        <family val="2"/>
      </rPr>
      <t>Casa Penal</t>
    </r>
  </si>
  <si>
    <r>
      <t xml:space="preserve">Ofício para a </t>
    </r>
    <r>
      <rPr>
        <b/>
        <sz val="10"/>
        <color indexed="8"/>
        <rFont val="Arial"/>
        <family val="2"/>
      </rPr>
      <t>SUSIPE</t>
    </r>
  </si>
  <si>
    <r>
      <t xml:space="preserve">Ofício para o Juiz </t>
    </r>
    <r>
      <rPr>
        <b/>
        <sz val="10"/>
        <color indexed="8"/>
        <rFont val="Arial"/>
        <family val="2"/>
      </rPr>
      <t>Corregedor das Casas Penais</t>
    </r>
  </si>
  <si>
    <t>Ofícios diversos</t>
  </si>
  <si>
    <t>Pedido de comparecimento à DP (notificação para familiares e condenados)</t>
  </si>
  <si>
    <t>Permissão de saída (art. 120, LEP)</t>
  </si>
  <si>
    <t>Relatórios diversos (à DPPA, à Corregedoria, ao NEP)</t>
  </si>
  <si>
    <t>Reuniões e eventos diversos</t>
  </si>
  <si>
    <r>
      <t xml:space="preserve">ATOS E PEDIDOS JURÍDICOS </t>
    </r>
    <r>
      <rPr>
        <b/>
        <u val="single"/>
        <sz val="10"/>
        <color indexed="8"/>
        <rFont val="Arial"/>
        <family val="2"/>
      </rPr>
      <t>INDIVIDUALIZADOS</t>
    </r>
  </si>
  <si>
    <t>Agravo em execução</t>
  </si>
  <si>
    <t>Alvará de soltura</t>
  </si>
  <si>
    <r>
      <t>Aplicação/Retroatividade de</t>
    </r>
    <r>
      <rPr>
        <sz val="10"/>
        <color indexed="8"/>
        <rFont val="Arial"/>
        <family val="2"/>
      </rPr>
      <t xml:space="preserve"> lei mais benéfica</t>
    </r>
  </si>
  <si>
    <t>Atestado de pena a cumprir</t>
  </si>
  <si>
    <t>Cálculo de Liquidação da pena</t>
  </si>
  <si>
    <t>Ciência de sentença/decisão</t>
  </si>
  <si>
    <t>Comutação</t>
  </si>
  <si>
    <t>Contra razões</t>
  </si>
  <si>
    <r>
      <t>Conversão/Substituição</t>
    </r>
    <r>
      <rPr>
        <sz val="10"/>
        <color indexed="8"/>
        <rFont val="Arial"/>
        <family val="2"/>
      </rPr>
      <t xml:space="preserve"> – de pena restritiva de liberdade por pena restritiva de direitos – art. 33, Lei nº. 11.343/06</t>
    </r>
  </si>
  <si>
    <r>
      <t>Desentranhamento</t>
    </r>
    <r>
      <rPr>
        <sz val="10"/>
        <color indexed="8"/>
        <rFont val="Arial"/>
        <family val="2"/>
      </rPr>
      <t xml:space="preserve"> de documentos estranhos ao processo</t>
    </r>
  </si>
  <si>
    <t>Detração</t>
  </si>
  <si>
    <t>Exame – médico</t>
  </si>
  <si>
    <t>Exame – pericial</t>
  </si>
  <si>
    <t>Exame – psiquiátrico</t>
  </si>
  <si>
    <t>Extinção da pena</t>
  </si>
  <si>
    <t>Guia de Recolhimento / Guia de Execução Criminal</t>
  </si>
  <si>
    <t>Habeas corpus</t>
  </si>
  <si>
    <t>Indulto</t>
  </si>
  <si>
    <t>Instauração de incidente de insanidade mental</t>
  </si>
  <si>
    <t>Instauração dos autos de execução</t>
  </si>
  <si>
    <t>Juntada de documentos diversos nos processos da VEP</t>
  </si>
  <si>
    <t>Justificativas</t>
  </si>
  <si>
    <t>Liberação de pecúlio</t>
  </si>
  <si>
    <t>Livramento Condicional</t>
  </si>
  <si>
    <r>
      <t xml:space="preserve">Outros pedidos e Diligências diversas solicitadas à </t>
    </r>
    <r>
      <rPr>
        <b/>
        <sz val="10"/>
        <color indexed="8"/>
        <rFont val="Arial"/>
        <family val="2"/>
      </rPr>
      <t>VEP</t>
    </r>
  </si>
  <si>
    <t>Manifestação do Conselho Penitenciário</t>
  </si>
  <si>
    <t>Nada a Requerer</t>
  </si>
  <si>
    <t>Parcelamento de multa</t>
  </si>
  <si>
    <r>
      <t>Progressão</t>
    </r>
    <r>
      <rPr>
        <sz val="10"/>
        <color indexed="8"/>
        <rFont val="Arial"/>
        <family val="2"/>
      </rPr>
      <t xml:space="preserve"> ao regime aberto</t>
    </r>
  </si>
  <si>
    <r>
      <t>Progressão</t>
    </r>
    <r>
      <rPr>
        <sz val="10"/>
        <color indexed="8"/>
        <rFont val="Arial"/>
        <family val="2"/>
      </rPr>
      <t xml:space="preserve"> ao regime aberto domiciliar</t>
    </r>
  </si>
  <si>
    <r>
      <t>Progressão</t>
    </r>
    <r>
      <rPr>
        <sz val="10"/>
        <color indexed="8"/>
        <rFont val="Arial"/>
        <family val="2"/>
      </rPr>
      <t xml:space="preserve"> ao regime semiaberto</t>
    </r>
  </si>
  <si>
    <t>Reconsideração</t>
  </si>
  <si>
    <t>Reiterar pedido(s) anterior(es)</t>
  </si>
  <si>
    <r>
      <t>Remição</t>
    </r>
    <r>
      <rPr>
        <sz val="10"/>
        <color indexed="8"/>
        <rFont val="Arial"/>
        <family val="2"/>
      </rPr>
      <t xml:space="preserve"> – estudo</t>
    </r>
  </si>
  <si>
    <r>
      <t>Remição</t>
    </r>
    <r>
      <rPr>
        <sz val="10"/>
        <color indexed="8"/>
        <rFont val="Arial"/>
        <family val="2"/>
      </rPr>
      <t xml:space="preserve"> – trabalho</t>
    </r>
  </si>
  <si>
    <t>Restabelecimento de regime</t>
  </si>
  <si>
    <t>Retificação de atestado de pena a cumprir</t>
  </si>
  <si>
    <t>Retificação de cálculo de liquidação</t>
  </si>
  <si>
    <t>Retificação de guia de recolhimento</t>
  </si>
  <si>
    <t>Saída temporária (art. 122, LEP)</t>
  </si>
  <si>
    <r>
      <t>Soma</t>
    </r>
    <r>
      <rPr>
        <sz val="10"/>
        <color indexed="8"/>
        <rFont val="Arial"/>
        <family val="2"/>
      </rPr>
      <t xml:space="preserve"> de penas (art. 69, CPB)</t>
    </r>
  </si>
  <si>
    <t>Transferência de casa penal</t>
  </si>
  <si>
    <r>
      <t>Unificação</t>
    </r>
    <r>
      <rPr>
        <sz val="10"/>
        <color indexed="8"/>
        <rFont val="Arial"/>
        <family val="2"/>
      </rPr>
      <t xml:space="preserve"> de penas – crime continuado (art. 71, CPB)</t>
    </r>
  </si>
  <si>
    <r>
      <t>Unificação</t>
    </r>
    <r>
      <rPr>
        <sz val="10"/>
        <color indexed="8"/>
        <rFont val="Arial"/>
        <family val="2"/>
      </rPr>
      <t xml:space="preserve"> de penas – pena superior a 30 anos</t>
    </r>
  </si>
  <si>
    <t xml:space="preserve">Homologação de cálculo </t>
  </si>
  <si>
    <t>Total</t>
  </si>
  <si>
    <t>(*) Nome da casa penal</t>
  </si>
  <si>
    <t>Apelação</t>
  </si>
  <si>
    <t>Outros recursos</t>
  </si>
  <si>
    <t>PERÍODO: JANEIRO A DEZEMBRO DE 2017.</t>
  </si>
  <si>
    <t>Atendimento inicial</t>
  </si>
  <si>
    <t>Atendimento de retorno</t>
  </si>
  <si>
    <t>Alimentos</t>
  </si>
  <si>
    <t>Divórcio consensual</t>
  </si>
  <si>
    <t>Divórcio litigioso</t>
  </si>
  <si>
    <t>Declaratória de existência de união estável</t>
  </si>
  <si>
    <t>Guarda</t>
  </si>
  <si>
    <t>Busca e apreensão de menores</t>
  </si>
  <si>
    <t>Cumprimento de sentença/cobrança alimentos</t>
  </si>
  <si>
    <t>Anulação de registro</t>
  </si>
  <si>
    <t>Assentamento de registro de nascimento tardio</t>
  </si>
  <si>
    <t>Razões finais/memoriais</t>
  </si>
  <si>
    <t>Embargos de declaração</t>
  </si>
  <si>
    <t>Investigação de paternidade</t>
  </si>
  <si>
    <t>Anulatória/negatória de paternidade</t>
  </si>
  <si>
    <t>Reconhecimento voluntário de paternidade</t>
  </si>
  <si>
    <t>Justificativa em cumprimento/execução de alimentos</t>
  </si>
  <si>
    <t>Adoção maior</t>
  </si>
  <si>
    <t>Parecer de recusa de atendimento/exceção de suspeição e impedimento</t>
  </si>
  <si>
    <t>Revisional de Contrato</t>
  </si>
  <si>
    <t>Indenizatória dano moral e material</t>
  </si>
  <si>
    <t>Obrigação de fazer celpa/saúde</t>
  </si>
  <si>
    <t>Declaratória de inexistência de débito</t>
  </si>
  <si>
    <t>Declaratória de cláusula contratual abusiva</t>
  </si>
  <si>
    <t>Indenizatória por falha do serviço</t>
  </si>
  <si>
    <t>Indenizatória por fato do produto</t>
  </si>
  <si>
    <t>Indenizatória por vício do produto</t>
  </si>
  <si>
    <t>Indenizatória por vício do serviço</t>
  </si>
  <si>
    <t>Ação indenizatória por Responsabilidade Civil do Estado</t>
  </si>
  <si>
    <t>Registros Públicos</t>
  </si>
  <si>
    <t>Ações Possessórias</t>
  </si>
  <si>
    <t>Usucapião</t>
  </si>
  <si>
    <t>Inventário/arrolamentos</t>
  </si>
  <si>
    <t>Alvarás</t>
  </si>
  <si>
    <t>Ações de Indenização extracontratual</t>
  </si>
  <si>
    <t>Ações de Indenização por responsabilidade contratual</t>
  </si>
  <si>
    <t>Obrigação de fazer</t>
  </si>
  <si>
    <t>Ações obrigacionais</t>
  </si>
  <si>
    <t>Ações de Despejo ou com fundamento na lei do inquilinato</t>
  </si>
  <si>
    <t>Ações de vizinhança</t>
  </si>
  <si>
    <t>Monitórias</t>
  </si>
  <si>
    <t>Ações previdenciárias</t>
  </si>
  <si>
    <t>Pedido de prisão preventiva</t>
  </si>
  <si>
    <t>Pedido de medida protetivas de afastamento do lar</t>
  </si>
  <si>
    <t>Pedido de medida protetivas de guarda</t>
  </si>
  <si>
    <t>Audiência Instrução e Julgamento</t>
  </si>
  <si>
    <t>Queixa-crime</t>
  </si>
  <si>
    <t>Audiência de Instrução e Julgamento</t>
  </si>
  <si>
    <t>Pedido de Habeas Corpus Liberatório</t>
  </si>
  <si>
    <t>Pedido de Habeas Corpus Preventivo</t>
  </si>
  <si>
    <t>Pedido de Relaxamento de Prisão</t>
  </si>
  <si>
    <t>Pareceres</t>
  </si>
  <si>
    <t>Pedido de Habeas Corpus</t>
  </si>
  <si>
    <t>Audiências de conciliação</t>
  </si>
  <si>
    <t>Alegações Finais Escritas/ Orais</t>
  </si>
  <si>
    <t>Pedido de medida protetiva de alimentos</t>
  </si>
  <si>
    <t>Pedido de medida protetiva de afastamento da vítima e familares</t>
  </si>
  <si>
    <t>Contra-razões</t>
  </si>
  <si>
    <t>Audiência de custódia</t>
  </si>
  <si>
    <t>Ofícios</t>
  </si>
  <si>
    <t>Extinção de União Estável consensual</t>
  </si>
  <si>
    <t>Extinção de União Estável litigiosa</t>
  </si>
  <si>
    <t>Exoneração de alimentos ou revisional de alimentos</t>
  </si>
  <si>
    <t>Reconhecimento de união estável pós morte</t>
  </si>
  <si>
    <t>Regulamentação de visita</t>
  </si>
  <si>
    <t>Alienação Parental</t>
  </si>
  <si>
    <t>Ações de multiparentalidade</t>
  </si>
  <si>
    <t>Negatória de paternidade</t>
  </si>
  <si>
    <t>Declaratória de filiação socioafetiva</t>
  </si>
  <si>
    <t>Cumprimente de sentença</t>
  </si>
  <si>
    <t>Pedido de Homologação de acordo</t>
  </si>
  <si>
    <t>Embargos de terceiro</t>
  </si>
  <si>
    <t>Impugnação a execução/cumprimento de sentença</t>
  </si>
  <si>
    <t>Ações incidentais</t>
  </si>
  <si>
    <t>Réplicas</t>
  </si>
  <si>
    <t>Alegações finais</t>
  </si>
  <si>
    <t>Parecer</t>
  </si>
  <si>
    <t>Ações de obrigação de fazer</t>
  </si>
  <si>
    <t>Ações na área da saúde</t>
  </si>
  <si>
    <t>Ações envolvendo concurso público</t>
  </si>
  <si>
    <t>Ações envolvendo direitos de servidores públicos</t>
  </si>
  <si>
    <t>Ações envolvendo direito de moradia</t>
  </si>
  <si>
    <t>Ações fiscais</t>
  </si>
  <si>
    <t>Embargos a execução fiscal</t>
  </si>
  <si>
    <t>Ofício/convites/chamados/cartas/notificações</t>
  </si>
  <si>
    <t>Atividades</t>
  </si>
  <si>
    <t>Especificar Outros</t>
  </si>
  <si>
    <t>TABELA DAS ATIVIDADES - ÁREA DO CONSUMIDOR</t>
  </si>
  <si>
    <t>Ofícios/convites/chamados/cartas/notificações</t>
  </si>
  <si>
    <t>Audiência Judicial</t>
  </si>
  <si>
    <t>Audiência extra Judicial</t>
  </si>
  <si>
    <t>TABELA DAS ATIVIDADES - ÁREA DA FAMÍLIA</t>
  </si>
  <si>
    <t>Ação de jurisdição voluntária/Pedido de alvará</t>
  </si>
  <si>
    <t>MUNICÍPIO/NÚCLEO REGIONAL: ___________________________________________________</t>
  </si>
  <si>
    <t>DEFENSOR(A) PÚBLICO(A): _______________________________________________________</t>
  </si>
  <si>
    <t xml:space="preserve"> </t>
  </si>
  <si>
    <t>TABELA DAS ATIVIDADES - ÁREA CÍVEL</t>
  </si>
  <si>
    <t>Audiência Extra Judicial</t>
  </si>
  <si>
    <t>TABELA DAS ATIVIDADES - ÁREA DA FAZENDA PÚBLICA</t>
  </si>
  <si>
    <t>Petições Intermediárias/manifestação/manifestação cota</t>
  </si>
  <si>
    <t>Divórcio extrajudicial</t>
  </si>
  <si>
    <t>TABELA DAS ATIVIDADES - ÁREA DE ATENDIMENTO ESPECIALIZADO AO HOMEM AUTOR DE VIOLÊNCIA DOMÉSTICA</t>
  </si>
  <si>
    <t>TABELA DAS ATIVIDADES - ÁREA CRIMINAL/FLAGRANTES</t>
  </si>
  <si>
    <t>TABELA DAS ATIVIDADES - ÁREA CRIMINAL/EXECUÇÃO PENAL</t>
  </si>
  <si>
    <t>TABELA DAS ATIVIDADES - ÁREA DE DEFESA DOS DIREITOS HUMANOS</t>
  </si>
  <si>
    <t>Pedido de desacolhimentos de entidades</t>
  </si>
  <si>
    <t>Decisões de desacolhimentos de entidades</t>
  </si>
  <si>
    <t>Outras Atividades de Proteção</t>
  </si>
  <si>
    <t>Pedido de Desinternação Escrito</t>
  </si>
  <si>
    <t>Pedido de Aplicação de Medida Prot</t>
  </si>
  <si>
    <t>Outras atividades de Procedimentos de Conhecimento</t>
  </si>
  <si>
    <t>Pedido de Unificação MSE</t>
  </si>
  <si>
    <t>Sentenças de Manutenção de MSE</t>
  </si>
  <si>
    <t>Sentença Homologação de PIA</t>
  </si>
  <si>
    <t>Sentença Unificação de MSE</t>
  </si>
  <si>
    <t>Outras Atividades de Procedimentos de Execução</t>
  </si>
  <si>
    <t>TOTAL DE VARAS</t>
  </si>
  <si>
    <t>ATIVIDADES - ATO INFRAC./CONHECIMENTO</t>
  </si>
  <si>
    <t>ATIVIDADES - ATO INFRAC./EXECUÇÃO</t>
  </si>
  <si>
    <t>TABELA DAS ATIVIDADES - ÁREA DE DEFESA DA CRIANÇA E DO ADOLESCENTE</t>
  </si>
  <si>
    <t>TABELA DAS ATIVIDADES - ÁREA DE DEFESA DA MULHER VÍTIMA DE VIOLÊNCIA DOMÉSTICA</t>
  </si>
  <si>
    <t>TABELA DAS ATIVIDADES - ÁREA DO JUIZADO ESPECIAL CÍVEL</t>
  </si>
  <si>
    <t>TABELA DAS ATIVIDADES - ÁREA CRIMINAL/JUIZO SINGULAR</t>
  </si>
  <si>
    <t>TABELA DAS ATIVIDADES - ÁREA DE VARA AGRÁRIA</t>
  </si>
  <si>
    <t>TABELA DAS ATIVIDADES - ENTRÂNCIA ESPECIAL</t>
  </si>
  <si>
    <t>TABELA DAS ATIVIDADES - ÁREA CRIMINAL/TRIBUNAL DO JÚRI</t>
  </si>
  <si>
    <t>TABELA DAS ATIVIDADES - ÁREA CRIMINAL/JUIZADO CRIMINAL</t>
  </si>
  <si>
    <t>Atendimento de acompanhamento</t>
  </si>
  <si>
    <t>Andiência Judicial</t>
  </si>
  <si>
    <t>Cumprimento de sentença</t>
  </si>
  <si>
    <t>Atendimento inicial individual</t>
  </si>
  <si>
    <t>Atendimento inicial coletivo</t>
  </si>
  <si>
    <t>Reuniões Internas</t>
  </si>
  <si>
    <t>Reuniões Externas</t>
  </si>
  <si>
    <t>Círculos Restaurativos</t>
  </si>
  <si>
    <t>Audiência Judicial Individual</t>
  </si>
  <si>
    <t>Audiência Judicial Coletivas</t>
  </si>
  <si>
    <t>Acompanhamento de TCO/IP</t>
  </si>
  <si>
    <t>Disk 100</t>
  </si>
  <si>
    <t>Memorandos</t>
  </si>
  <si>
    <t>Recomendações</t>
  </si>
  <si>
    <t>Inspeções</t>
  </si>
  <si>
    <t>Mutirões</t>
  </si>
  <si>
    <t>PAPATC em atuação própria</t>
  </si>
  <si>
    <t>PAPATC em atuação conjunta</t>
  </si>
  <si>
    <t>TAC</t>
  </si>
  <si>
    <t xml:space="preserve">Assessoramento DP Cível </t>
  </si>
  <si>
    <t>Assessoramento DP Criminal</t>
  </si>
  <si>
    <t xml:space="preserve">Assessoramento Mov. Social </t>
  </si>
  <si>
    <t>Representação DP eventos</t>
  </si>
  <si>
    <t>Projeto de Lei</t>
  </si>
  <si>
    <t>Atividades Educação em Direitos</t>
  </si>
  <si>
    <t>Reuniões Grupo de Trabalho</t>
  </si>
  <si>
    <t>Assessoramento DP outros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</si>
</sst>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do&quot;;&quot;Ativado&quot;;&quot;Desativado&quot;"/>
    <numFmt numFmtId="175" formatCode="[$€-2]\ #,##0.00_);[Red]\([$€-2]\ #,##0.00\)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170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0" fillId="0" borderId="0" applyFill="0" applyBorder="0" applyAlignment="0" applyProtection="0"/>
    <xf numFmtId="0" fontId="41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ill="0" applyBorder="0" applyAlignment="0" applyProtection="0"/>
    <xf numFmtId="0" fontId="42" fillId="21" borderId="5" applyNumberFormat="0" applyAlignment="0" applyProtection="0"/>
    <xf numFmtId="169" fontId="33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71" fontId="33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52">
      <alignment/>
      <protection/>
    </xf>
    <xf numFmtId="0" fontId="2" fillId="33" borderId="10" xfId="52" applyFont="1" applyFill="1" applyBorder="1" applyAlignment="1" applyProtection="1">
      <alignment horizontal="left"/>
      <protection hidden="1"/>
    </xf>
    <xf numFmtId="0" fontId="2" fillId="33" borderId="11" xfId="52" applyFont="1" applyFill="1" applyBorder="1" applyAlignment="1" applyProtection="1">
      <alignment horizontal="center"/>
      <protection hidden="1"/>
    </xf>
    <xf numFmtId="0" fontId="3" fillId="34" borderId="10" xfId="52" applyFont="1" applyFill="1" applyBorder="1" applyAlignment="1" applyProtection="1">
      <alignment horizontal="left"/>
      <protection hidden="1"/>
    </xf>
    <xf numFmtId="0" fontId="3" fillId="34" borderId="11" xfId="52" applyFont="1" applyFill="1" applyBorder="1" applyAlignment="1" applyProtection="1">
      <alignment horizontal="center"/>
      <protection hidden="1"/>
    </xf>
    <xf numFmtId="0" fontId="3" fillId="34" borderId="11" xfId="52" applyFont="1" applyFill="1" applyBorder="1" applyAlignment="1" applyProtection="1">
      <alignment horizontal="center"/>
      <protection locked="0"/>
    </xf>
    <xf numFmtId="0" fontId="3" fillId="0" borderId="11" xfId="52" applyFont="1" applyBorder="1" applyAlignment="1" applyProtection="1">
      <alignment horizontal="center"/>
      <protection locked="0"/>
    </xf>
    <xf numFmtId="0" fontId="3" fillId="35" borderId="11" xfId="52" applyFont="1" applyFill="1" applyBorder="1" applyAlignment="1" applyProtection="1">
      <alignment horizontal="center"/>
      <protection locked="0"/>
    </xf>
    <xf numFmtId="0" fontId="2" fillId="34" borderId="11" xfId="52" applyFont="1" applyFill="1" applyBorder="1" applyAlignment="1" applyProtection="1">
      <alignment horizontal="center"/>
      <protection locked="0"/>
    </xf>
    <xf numFmtId="0" fontId="0" fillId="34" borderId="11" xfId="52" applyFill="1" applyBorder="1" applyProtection="1">
      <alignment/>
      <protection locked="0"/>
    </xf>
    <xf numFmtId="0" fontId="2" fillId="36" borderId="10" xfId="52" applyFont="1" applyFill="1" applyBorder="1" applyAlignment="1" applyProtection="1">
      <alignment horizontal="left"/>
      <protection hidden="1"/>
    </xf>
    <xf numFmtId="0" fontId="2" fillId="36" borderId="11" xfId="52" applyFont="1" applyFill="1" applyBorder="1" applyAlignment="1" applyProtection="1">
      <alignment horizontal="center"/>
      <protection hidden="1"/>
    </xf>
    <xf numFmtId="0" fontId="5" fillId="33" borderId="11" xfId="52" applyFont="1" applyFill="1" applyBorder="1" applyAlignment="1" applyProtection="1">
      <alignment horizontal="center"/>
      <protection hidden="1"/>
    </xf>
    <xf numFmtId="0" fontId="2" fillId="34" borderId="10" xfId="52" applyFont="1" applyFill="1" applyBorder="1" applyAlignment="1" applyProtection="1">
      <alignment horizontal="left"/>
      <protection locked="0"/>
    </xf>
    <xf numFmtId="0" fontId="2" fillId="34" borderId="12" xfId="52" applyFont="1" applyFill="1" applyBorder="1" applyAlignment="1" applyProtection="1">
      <alignment horizontal="center"/>
      <protection locked="0"/>
    </xf>
    <xf numFmtId="0" fontId="3" fillId="34" borderId="10" xfId="52" applyFont="1" applyFill="1" applyBorder="1" applyAlignment="1" applyProtection="1">
      <alignment horizontal="left" vertical="center"/>
      <protection locked="0"/>
    </xf>
    <xf numFmtId="0" fontId="1" fillId="37" borderId="10" xfId="52" applyFont="1" applyFill="1" applyBorder="1" applyAlignment="1" applyProtection="1">
      <alignment horizontal="left" vertical="center"/>
      <protection locked="0"/>
    </xf>
    <xf numFmtId="0" fontId="3" fillId="37" borderId="11" xfId="52" applyFont="1" applyFill="1" applyBorder="1" applyAlignment="1" applyProtection="1">
      <alignment horizontal="center"/>
      <protection locked="0"/>
    </xf>
    <xf numFmtId="0" fontId="1" fillId="34" borderId="10" xfId="52" applyFont="1" applyFill="1" applyBorder="1" applyAlignment="1" applyProtection="1">
      <alignment horizontal="left" vertical="center"/>
      <protection locked="0"/>
    </xf>
    <xf numFmtId="0" fontId="0" fillId="35" borderId="0" xfId="52" applyFill="1">
      <alignment/>
      <protection/>
    </xf>
    <xf numFmtId="0" fontId="3" fillId="34" borderId="13" xfId="58" applyFont="1" applyFill="1" applyBorder="1" applyAlignment="1">
      <alignment horizontal="left"/>
      <protection/>
    </xf>
    <xf numFmtId="0" fontId="0" fillId="35" borderId="0" xfId="56" applyFill="1">
      <alignment/>
      <protection/>
    </xf>
    <xf numFmtId="0" fontId="50" fillId="35" borderId="14" xfId="56" applyFont="1" applyFill="1" applyBorder="1" applyAlignment="1">
      <alignment horizontal="center"/>
      <protection/>
    </xf>
    <xf numFmtId="0" fontId="50" fillId="35" borderId="0" xfId="56" applyFont="1" applyFill="1">
      <alignment/>
      <protection/>
    </xf>
    <xf numFmtId="0" fontId="2" fillId="0" borderId="11" xfId="58" applyFont="1" applyFill="1" applyBorder="1" applyAlignment="1">
      <alignment horizontal="center"/>
      <protection/>
    </xf>
    <xf numFmtId="0" fontId="51" fillId="35" borderId="11" xfId="58" applyFont="1" applyFill="1" applyBorder="1" applyAlignment="1">
      <alignment horizontal="center"/>
      <protection/>
    </xf>
    <xf numFmtId="0" fontId="2" fillId="35" borderId="11" xfId="58" applyFont="1" applyFill="1" applyBorder="1" applyAlignment="1">
      <alignment horizontal="center"/>
      <protection/>
    </xf>
    <xf numFmtId="0" fontId="3" fillId="34" borderId="11" xfId="51" applyFont="1" applyFill="1" applyBorder="1" applyAlignment="1" applyProtection="1">
      <alignment horizontal="center" vertical="center"/>
      <protection hidden="1" locked="0"/>
    </xf>
    <xf numFmtId="0" fontId="3" fillId="34" borderId="11" xfId="51" applyFont="1" applyFill="1" applyBorder="1" applyAlignment="1" applyProtection="1">
      <alignment horizontal="center" vertical="center"/>
      <protection locked="0"/>
    </xf>
    <xf numFmtId="0" fontId="3" fillId="34" borderId="11" xfId="58" applyFont="1" applyFill="1" applyBorder="1" applyAlignment="1">
      <alignment horizontal="center" vertical="center"/>
      <protection/>
    </xf>
    <xf numFmtId="0" fontId="0" fillId="35" borderId="0" xfId="56" applyFill="1" applyAlignment="1">
      <alignment vertical="center"/>
      <protection/>
    </xf>
    <xf numFmtId="0" fontId="3" fillId="34" borderId="11" xfId="51" applyFont="1" applyFill="1" applyBorder="1" applyAlignment="1" applyProtection="1">
      <alignment horizontal="center" vertical="center"/>
      <protection hidden="1"/>
    </xf>
    <xf numFmtId="0" fontId="0" fillId="34" borderId="11" xfId="58" applyFill="1" applyBorder="1" applyAlignment="1">
      <alignment vertical="center"/>
      <protection/>
    </xf>
    <xf numFmtId="0" fontId="0" fillId="34" borderId="11" xfId="58" applyFill="1" applyBorder="1">
      <alignment/>
      <protection/>
    </xf>
    <xf numFmtId="0" fontId="0" fillId="0" borderId="11" xfId="56" applyBorder="1">
      <alignment/>
      <protection/>
    </xf>
    <xf numFmtId="0" fontId="2" fillId="0" borderId="11" xfId="56" applyFont="1" applyBorder="1" applyAlignment="1">
      <alignment horizontal="center"/>
      <protection/>
    </xf>
    <xf numFmtId="0" fontId="2" fillId="35" borderId="0" xfId="56" applyFont="1" applyFill="1" applyBorder="1" applyAlignment="1">
      <alignment horizontal="center"/>
      <protection/>
    </xf>
    <xf numFmtId="0" fontId="2" fillId="35" borderId="0" xfId="58" applyFont="1" applyFill="1" applyBorder="1" applyAlignment="1">
      <alignment horizontal="center" vertical="center"/>
      <protection/>
    </xf>
    <xf numFmtId="0" fontId="0" fillId="35" borderId="11" xfId="56" applyFill="1" applyBorder="1" applyAlignment="1">
      <alignment horizontal="center"/>
      <protection/>
    </xf>
    <xf numFmtId="0" fontId="0" fillId="35" borderId="0" xfId="0" applyFill="1" applyAlignment="1">
      <alignment/>
    </xf>
    <xf numFmtId="0" fontId="3" fillId="35" borderId="11" xfId="58" applyFont="1" applyFill="1" applyBorder="1" applyAlignment="1">
      <alignment horizontal="left"/>
      <protection/>
    </xf>
    <xf numFmtId="0" fontId="6" fillId="35" borderId="11" xfId="0" applyFont="1" applyFill="1" applyBorder="1" applyAlignment="1" applyProtection="1">
      <alignment horizontal="center"/>
      <protection locked="0"/>
    </xf>
    <xf numFmtId="0" fontId="3" fillId="35" borderId="11" xfId="0" applyFont="1" applyFill="1" applyBorder="1" applyAlignment="1" applyProtection="1">
      <alignment horizontal="center"/>
      <protection locked="0"/>
    </xf>
    <xf numFmtId="0" fontId="0" fillId="35" borderId="11" xfId="0" applyFill="1" applyBorder="1" applyAlignment="1">
      <alignment/>
    </xf>
    <xf numFmtId="0" fontId="2" fillId="35" borderId="0" xfId="58" applyFont="1" applyFill="1" applyBorder="1" applyAlignment="1">
      <alignment horizontal="center"/>
      <protection/>
    </xf>
    <xf numFmtId="0" fontId="3" fillId="35" borderId="0" xfId="58" applyFont="1" applyFill="1" applyBorder="1" applyAlignment="1">
      <alignment horizontal="center"/>
      <protection/>
    </xf>
    <xf numFmtId="0" fontId="3" fillId="35" borderId="11" xfId="58" applyFont="1" applyFill="1" applyBorder="1" applyAlignment="1">
      <alignment horizontal="center"/>
      <protection/>
    </xf>
    <xf numFmtId="0" fontId="4" fillId="35" borderId="0" xfId="58" applyFont="1" applyFill="1" applyBorder="1" applyAlignment="1">
      <alignment horizontal="left"/>
      <protection/>
    </xf>
    <xf numFmtId="0" fontId="0" fillId="35" borderId="0" xfId="0" applyFill="1" applyBorder="1" applyAlignment="1">
      <alignment/>
    </xf>
    <xf numFmtId="0" fontId="3" fillId="35" borderId="0" xfId="58" applyFont="1" applyFill="1" applyBorder="1" applyAlignment="1">
      <alignment/>
      <protection/>
    </xf>
    <xf numFmtId="0" fontId="5" fillId="38" borderId="11" xfId="58" applyFont="1" applyFill="1" applyBorder="1" applyAlignment="1">
      <alignment horizontal="left"/>
      <protection/>
    </xf>
    <xf numFmtId="0" fontId="5" fillId="38" borderId="11" xfId="52" applyFont="1" applyFill="1" applyBorder="1" applyAlignment="1">
      <alignment horizontal="center"/>
      <protection/>
    </xf>
    <xf numFmtId="0" fontId="6" fillId="35" borderId="11" xfId="58" applyFont="1" applyFill="1" applyBorder="1" applyAlignment="1">
      <alignment horizontal="left"/>
      <protection/>
    </xf>
    <xf numFmtId="0" fontId="6" fillId="35" borderId="11" xfId="58" applyFont="1" applyFill="1" applyBorder="1" applyAlignment="1">
      <alignment horizontal="left" wrapText="1"/>
      <protection/>
    </xf>
    <xf numFmtId="0" fontId="13" fillId="35" borderId="11" xfId="58" applyFont="1" applyFill="1" applyBorder="1" applyAlignment="1">
      <alignment horizontal="left"/>
      <protection/>
    </xf>
    <xf numFmtId="0" fontId="14" fillId="38" borderId="11" xfId="58" applyFont="1" applyFill="1" applyBorder="1" applyAlignment="1">
      <alignment horizontal="left"/>
      <protection/>
    </xf>
    <xf numFmtId="0" fontId="5" fillId="35" borderId="11" xfId="58" applyFont="1" applyFill="1" applyBorder="1" applyAlignment="1">
      <alignment horizontal="center" vertical="center"/>
      <protection/>
    </xf>
    <xf numFmtId="0" fontId="5" fillId="38" borderId="11" xfId="58" applyFont="1" applyFill="1" applyBorder="1" applyAlignment="1">
      <alignment horizontal="center" vertical="center"/>
      <protection/>
    </xf>
    <xf numFmtId="0" fontId="6" fillId="35" borderId="11" xfId="58" applyFont="1" applyFill="1" applyBorder="1" applyAlignment="1">
      <alignment horizontal="center" vertical="center"/>
      <protection/>
    </xf>
    <xf numFmtId="0" fontId="6" fillId="35" borderId="11" xfId="0" applyFont="1" applyFill="1" applyBorder="1" applyAlignment="1" applyProtection="1">
      <alignment horizontal="center" vertical="center"/>
      <protection locked="0"/>
    </xf>
    <xf numFmtId="0" fontId="6" fillId="35" borderId="11" xfId="0" applyFont="1" applyFill="1" applyBorder="1" applyAlignment="1">
      <alignment horizontal="center" vertical="center"/>
    </xf>
    <xf numFmtId="0" fontId="5" fillId="35" borderId="11" xfId="52" applyFont="1" applyFill="1" applyBorder="1" applyAlignment="1">
      <alignment horizontal="center"/>
      <protection/>
    </xf>
    <xf numFmtId="0" fontId="3" fillId="35" borderId="0" xfId="0" applyFont="1" applyFill="1" applyBorder="1" applyAlignment="1" applyProtection="1">
      <alignment horizontal="center"/>
      <protection locked="0"/>
    </xf>
    <xf numFmtId="0" fontId="3" fillId="35" borderId="11" xfId="0" applyFont="1" applyFill="1" applyBorder="1" applyAlignment="1" applyProtection="1">
      <alignment horizontal="center" vertical="center"/>
      <protection locked="0"/>
    </xf>
    <xf numFmtId="0" fontId="0" fillId="35" borderId="11" xfId="0" applyFill="1" applyBorder="1" applyAlignment="1">
      <alignment horizontal="center" vertical="center"/>
    </xf>
    <xf numFmtId="0" fontId="5" fillId="35" borderId="0" xfId="58" applyFont="1" applyFill="1" applyBorder="1" applyAlignment="1">
      <alignment horizontal="center" vertical="center"/>
      <protection/>
    </xf>
    <xf numFmtId="0" fontId="5" fillId="38" borderId="12" xfId="52" applyFont="1" applyFill="1" applyBorder="1" applyAlignment="1">
      <alignment horizontal="center"/>
      <protection/>
    </xf>
    <xf numFmtId="0" fontId="5" fillId="35" borderId="12" xfId="58" applyFont="1" applyFill="1" applyBorder="1" applyAlignment="1">
      <alignment horizontal="center" vertical="center"/>
      <protection/>
    </xf>
    <xf numFmtId="0" fontId="5" fillId="35" borderId="0" xfId="52" applyFont="1" applyFill="1" applyBorder="1" applyAlignment="1">
      <alignment horizontal="center"/>
      <protection/>
    </xf>
    <xf numFmtId="0" fontId="13" fillId="35" borderId="11" xfId="58" applyFont="1" applyFill="1" applyBorder="1" applyAlignment="1">
      <alignment horizontal="left" wrapText="1"/>
      <protection/>
    </xf>
    <xf numFmtId="0" fontId="6" fillId="34" borderId="13" xfId="58" applyFont="1" applyFill="1" applyBorder="1" applyAlignment="1">
      <alignment horizontal="left"/>
      <protection/>
    </xf>
    <xf numFmtId="0" fontId="13" fillId="34" borderId="13" xfId="58" applyFont="1" applyFill="1" applyBorder="1" applyAlignment="1">
      <alignment horizontal="left"/>
      <protection/>
    </xf>
    <xf numFmtId="0" fontId="8" fillId="39" borderId="11" xfId="58" applyFont="1" applyFill="1" applyBorder="1" applyAlignment="1" applyProtection="1">
      <alignment horizontal="center" vertical="center"/>
      <protection locked="0"/>
    </xf>
    <xf numFmtId="0" fontId="2" fillId="39" borderId="11" xfId="58" applyFont="1" applyFill="1" applyBorder="1" applyAlignment="1" applyProtection="1">
      <alignment horizontal="center"/>
      <protection locked="0"/>
    </xf>
    <xf numFmtId="0" fontId="2" fillId="39" borderId="11" xfId="58" applyFont="1" applyFill="1" applyBorder="1" applyAlignment="1" applyProtection="1">
      <alignment horizontal="center" vertical="center"/>
      <protection locked="0"/>
    </xf>
    <xf numFmtId="0" fontId="0" fillId="34" borderId="11" xfId="58" applyFont="1" applyFill="1" applyBorder="1" applyAlignment="1">
      <alignment horizontal="center" vertical="center"/>
      <protection/>
    </xf>
    <xf numFmtId="0" fontId="2" fillId="34" borderId="11" xfId="58" applyFont="1" applyFill="1" applyBorder="1" applyAlignment="1">
      <alignment horizontal="center" vertical="center"/>
      <protection/>
    </xf>
    <xf numFmtId="0" fontId="0" fillId="34" borderId="11" xfId="58" applyFont="1" applyFill="1" applyBorder="1" applyAlignment="1">
      <alignment horizontal="center" vertical="center" wrapText="1"/>
      <protection/>
    </xf>
    <xf numFmtId="0" fontId="8" fillId="39" borderId="11" xfId="58" applyFont="1" applyFill="1" applyBorder="1" applyAlignment="1">
      <alignment horizontal="center" vertical="center"/>
      <protection/>
    </xf>
    <xf numFmtId="0" fontId="3" fillId="39" borderId="11" xfId="51" applyFont="1" applyFill="1" applyBorder="1" applyAlignment="1" applyProtection="1">
      <alignment horizontal="center" vertical="center"/>
      <protection hidden="1" locked="0"/>
    </xf>
    <xf numFmtId="0" fontId="3" fillId="39" borderId="11" xfId="51" applyFont="1" applyFill="1" applyBorder="1" applyAlignment="1" applyProtection="1">
      <alignment horizontal="center" vertical="center"/>
      <protection locked="0"/>
    </xf>
    <xf numFmtId="0" fontId="3" fillId="39" borderId="11" xfId="58" applyFont="1" applyFill="1" applyBorder="1" applyAlignment="1">
      <alignment horizontal="center" vertical="center"/>
      <protection/>
    </xf>
    <xf numFmtId="0" fontId="2" fillId="39" borderId="11" xfId="58" applyFont="1" applyFill="1" applyBorder="1" applyAlignment="1">
      <alignment horizontal="center" vertical="center"/>
      <protection/>
    </xf>
    <xf numFmtId="0" fontId="52" fillId="39" borderId="11" xfId="51" applyFont="1" applyFill="1" applyBorder="1" applyAlignment="1">
      <alignment horizontal="center" vertical="center" wrapText="1"/>
      <protection/>
    </xf>
    <xf numFmtId="0" fontId="0" fillId="35" borderId="11" xfId="58" applyFont="1" applyFill="1" applyBorder="1" applyAlignment="1">
      <alignment horizontal="center" vertical="center"/>
      <protection/>
    </xf>
    <xf numFmtId="0" fontId="2" fillId="35" borderId="11" xfId="58" applyFont="1" applyFill="1" applyBorder="1" applyAlignment="1">
      <alignment horizontal="center" vertical="center"/>
      <protection/>
    </xf>
    <xf numFmtId="0" fontId="33" fillId="0" borderId="0" xfId="51">
      <alignment/>
      <protection/>
    </xf>
    <xf numFmtId="0" fontId="2" fillId="34" borderId="11" xfId="53" applyFont="1" applyFill="1" applyBorder="1" applyAlignment="1">
      <alignment horizontal="left"/>
      <protection/>
    </xf>
    <xf numFmtId="0" fontId="2" fillId="35" borderId="11" xfId="53" applyFont="1" applyFill="1" applyBorder="1" applyAlignment="1">
      <alignment horizontal="center"/>
      <protection/>
    </xf>
    <xf numFmtId="0" fontId="3" fillId="34" borderId="11" xfId="53" applyFont="1" applyFill="1" applyBorder="1" applyAlignment="1">
      <alignment horizontal="left"/>
      <protection/>
    </xf>
    <xf numFmtId="0" fontId="3" fillId="34" borderId="11" xfId="52" applyFont="1" applyFill="1" applyBorder="1" applyAlignment="1">
      <alignment horizontal="center"/>
      <protection/>
    </xf>
    <xf numFmtId="0" fontId="3" fillId="34" borderId="11" xfId="53" applyFont="1" applyFill="1" applyBorder="1" applyAlignment="1">
      <alignment horizontal="center"/>
      <protection/>
    </xf>
    <xf numFmtId="0" fontId="2" fillId="34" borderId="0" xfId="53" applyFont="1" applyFill="1" applyBorder="1" applyAlignment="1">
      <alignment horizontal="left"/>
      <protection/>
    </xf>
    <xf numFmtId="0" fontId="2" fillId="34" borderId="0" xfId="53" applyFont="1" applyFill="1" applyBorder="1" applyAlignment="1">
      <alignment horizontal="center"/>
      <protection/>
    </xf>
    <xf numFmtId="0" fontId="0" fillId="34" borderId="0" xfId="53" applyFill="1" applyBorder="1">
      <alignment/>
      <protection/>
    </xf>
    <xf numFmtId="0" fontId="3" fillId="34" borderId="0" xfId="53" applyFont="1" applyFill="1" applyBorder="1" applyAlignment="1">
      <alignment horizontal="center"/>
      <protection/>
    </xf>
    <xf numFmtId="0" fontId="3" fillId="34" borderId="11" xfId="54" applyFont="1" applyFill="1" applyBorder="1" applyAlignment="1">
      <alignment horizontal="left"/>
      <protection/>
    </xf>
    <xf numFmtId="0" fontId="0" fillId="34" borderId="0" xfId="53" applyFill="1">
      <alignment/>
      <protection/>
    </xf>
    <xf numFmtId="0" fontId="2" fillId="34" borderId="0" xfId="53" applyFont="1" applyFill="1">
      <alignment/>
      <protection/>
    </xf>
    <xf numFmtId="0" fontId="0" fillId="34" borderId="11" xfId="53" applyFill="1" applyBorder="1">
      <alignment/>
      <protection/>
    </xf>
    <xf numFmtId="0" fontId="2" fillId="38" borderId="11" xfId="53" applyFont="1" applyFill="1" applyBorder="1" applyAlignment="1">
      <alignment horizontal="left"/>
      <protection/>
    </xf>
    <xf numFmtId="0" fontId="2" fillId="38" borderId="11" xfId="53" applyFont="1" applyFill="1" applyBorder="1" applyAlignment="1">
      <alignment horizontal="center"/>
      <protection/>
    </xf>
    <xf numFmtId="0" fontId="5" fillId="38" borderId="11" xfId="53" applyFont="1" applyFill="1" applyBorder="1">
      <alignment/>
      <protection/>
    </xf>
    <xf numFmtId="0" fontId="5" fillId="38" borderId="11" xfId="53" applyFont="1" applyFill="1" applyBorder="1" applyAlignment="1">
      <alignment horizontal="center"/>
      <protection/>
    </xf>
    <xf numFmtId="0" fontId="6" fillId="34" borderId="11" xfId="53" applyFont="1" applyFill="1" applyBorder="1" applyAlignment="1">
      <alignment horizontal="left"/>
      <protection/>
    </xf>
    <xf numFmtId="0" fontId="13" fillId="34" borderId="11" xfId="53" applyFont="1" applyFill="1" applyBorder="1" applyAlignment="1">
      <alignment horizontal="left"/>
      <protection/>
    </xf>
    <xf numFmtId="0" fontId="6" fillId="34" borderId="11" xfId="53" applyFont="1" applyFill="1" applyBorder="1" applyAlignment="1">
      <alignment/>
      <protection/>
    </xf>
    <xf numFmtId="0" fontId="33" fillId="35" borderId="0" xfId="51" applyFill="1">
      <alignment/>
      <protection/>
    </xf>
    <xf numFmtId="0" fontId="6" fillId="34" borderId="15" xfId="58" applyFont="1" applyFill="1" applyBorder="1" applyAlignment="1">
      <alignment horizontal="left"/>
      <protection/>
    </xf>
    <xf numFmtId="0" fontId="53" fillId="35" borderId="11" xfId="58" applyFont="1" applyFill="1" applyBorder="1" applyAlignment="1">
      <alignment horizontal="left"/>
      <protection/>
    </xf>
    <xf numFmtId="0" fontId="6" fillId="35" borderId="13" xfId="58" applyFont="1" applyFill="1" applyBorder="1" applyAlignment="1">
      <alignment horizontal="left"/>
      <protection/>
    </xf>
    <xf numFmtId="0" fontId="3" fillId="35" borderId="0" xfId="0" applyFont="1" applyFill="1" applyBorder="1" applyAlignment="1" applyProtection="1">
      <alignment horizontal="center"/>
      <protection locked="0"/>
    </xf>
    <xf numFmtId="0" fontId="2" fillId="35" borderId="0" xfId="58" applyFont="1" applyFill="1" applyBorder="1" applyAlignment="1">
      <alignment horizontal="center"/>
      <protection/>
    </xf>
    <xf numFmtId="0" fontId="3" fillId="35" borderId="0" xfId="58" applyFont="1" applyFill="1" applyBorder="1" applyAlignment="1">
      <alignment horizontal="center"/>
      <protection/>
    </xf>
    <xf numFmtId="0" fontId="0" fillId="35" borderId="14" xfId="0" applyFill="1" applyBorder="1" applyAlignment="1">
      <alignment horizontal="center"/>
    </xf>
  </cellXfs>
  <cellStyles count="6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Incorreto" xfId="45"/>
    <cellStyle name="Currency" xfId="46"/>
    <cellStyle name="Currency [0]" xfId="47"/>
    <cellStyle name="Moeda 2" xfId="48"/>
    <cellStyle name="Moeda 3" xfId="49"/>
    <cellStyle name="Neutra" xfId="50"/>
    <cellStyle name="Normal 10" xfId="51"/>
    <cellStyle name="Normal 2" xfId="52"/>
    <cellStyle name="Normal 2 2" xfId="53"/>
    <cellStyle name="Normal 3" xfId="54"/>
    <cellStyle name="Normal 3 2" xfId="55"/>
    <cellStyle name="Normal 3_NR METROPOLITANO" xfId="56"/>
    <cellStyle name="Normal 4" xfId="57"/>
    <cellStyle name="Normal_Plan1" xfId="58"/>
    <cellStyle name="Nota" xfId="59"/>
    <cellStyle name="Percent" xfId="60"/>
    <cellStyle name="Porcentagem 2" xfId="61"/>
    <cellStyle name="Porcentagem 3" xfId="62"/>
    <cellStyle name="Saída" xfId="63"/>
    <cellStyle name="Comma [0]" xfId="64"/>
    <cellStyle name="Texto de Aviso" xfId="65"/>
    <cellStyle name="Texto Explicativo" xfId="66"/>
    <cellStyle name="Título" xfId="67"/>
    <cellStyle name="Título 1" xfId="68"/>
    <cellStyle name="Título 2" xfId="69"/>
    <cellStyle name="Título 3" xfId="70"/>
    <cellStyle name="Título 4" xfId="71"/>
    <cellStyle name="Total" xfId="72"/>
    <cellStyle name="Comma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0</xdr:row>
      <xdr:rowOff>28575</xdr:rowOff>
    </xdr:from>
    <xdr:to>
      <xdr:col>4</xdr:col>
      <xdr:colOff>123825</xdr:colOff>
      <xdr:row>4</xdr:row>
      <xdr:rowOff>9525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28575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0</xdr:row>
      <xdr:rowOff>28575</xdr:rowOff>
    </xdr:from>
    <xdr:to>
      <xdr:col>4</xdr:col>
      <xdr:colOff>123825</xdr:colOff>
      <xdr:row>4</xdr:row>
      <xdr:rowOff>9525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28575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0</xdr:row>
      <xdr:rowOff>28575</xdr:rowOff>
    </xdr:from>
    <xdr:to>
      <xdr:col>4</xdr:col>
      <xdr:colOff>123825</xdr:colOff>
      <xdr:row>4</xdr:row>
      <xdr:rowOff>9525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28575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0</xdr:row>
      <xdr:rowOff>19050</xdr:rowOff>
    </xdr:from>
    <xdr:to>
      <xdr:col>4</xdr:col>
      <xdr:colOff>142875</xdr:colOff>
      <xdr:row>4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19050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0</xdr:row>
      <xdr:rowOff>28575</xdr:rowOff>
    </xdr:from>
    <xdr:to>
      <xdr:col>4</xdr:col>
      <xdr:colOff>123825</xdr:colOff>
      <xdr:row>4</xdr:row>
      <xdr:rowOff>9525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28575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0</xdr:row>
      <xdr:rowOff>28575</xdr:rowOff>
    </xdr:from>
    <xdr:to>
      <xdr:col>4</xdr:col>
      <xdr:colOff>123825</xdr:colOff>
      <xdr:row>4</xdr:row>
      <xdr:rowOff>9525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28575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0</xdr:row>
      <xdr:rowOff>28575</xdr:rowOff>
    </xdr:from>
    <xdr:to>
      <xdr:col>4</xdr:col>
      <xdr:colOff>123825</xdr:colOff>
      <xdr:row>4</xdr:row>
      <xdr:rowOff>9525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38525" y="28575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0</xdr:row>
      <xdr:rowOff>28575</xdr:rowOff>
    </xdr:from>
    <xdr:to>
      <xdr:col>4</xdr:col>
      <xdr:colOff>123825</xdr:colOff>
      <xdr:row>4</xdr:row>
      <xdr:rowOff>9525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28575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0</xdr:row>
      <xdr:rowOff>38100</xdr:rowOff>
    </xdr:from>
    <xdr:to>
      <xdr:col>3</xdr:col>
      <xdr:colOff>200025</xdr:colOff>
      <xdr:row>4</xdr:row>
      <xdr:rowOff>19050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38100"/>
          <a:ext cx="523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0</xdr:row>
      <xdr:rowOff>28575</xdr:rowOff>
    </xdr:from>
    <xdr:to>
      <xdr:col>4</xdr:col>
      <xdr:colOff>123825</xdr:colOff>
      <xdr:row>4</xdr:row>
      <xdr:rowOff>9525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28575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0</xdr:row>
      <xdr:rowOff>28575</xdr:rowOff>
    </xdr:from>
    <xdr:to>
      <xdr:col>4</xdr:col>
      <xdr:colOff>123825</xdr:colOff>
      <xdr:row>4</xdr:row>
      <xdr:rowOff>9525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28575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0</xdr:row>
      <xdr:rowOff>38100</xdr:rowOff>
    </xdr:from>
    <xdr:to>
      <xdr:col>3</xdr:col>
      <xdr:colOff>200025</xdr:colOff>
      <xdr:row>4</xdr:row>
      <xdr:rowOff>19050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38100"/>
          <a:ext cx="5429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0</xdr:row>
      <xdr:rowOff>28575</xdr:rowOff>
    </xdr:from>
    <xdr:to>
      <xdr:col>4</xdr:col>
      <xdr:colOff>123825</xdr:colOff>
      <xdr:row>4</xdr:row>
      <xdr:rowOff>9525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28575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0</xdr:row>
      <xdr:rowOff>28575</xdr:rowOff>
    </xdr:from>
    <xdr:to>
      <xdr:col>4</xdr:col>
      <xdr:colOff>123825</xdr:colOff>
      <xdr:row>4</xdr:row>
      <xdr:rowOff>9525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28575"/>
          <a:ext cx="5619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0</xdr:row>
      <xdr:rowOff>28575</xdr:rowOff>
    </xdr:from>
    <xdr:to>
      <xdr:col>4</xdr:col>
      <xdr:colOff>123825</xdr:colOff>
      <xdr:row>4</xdr:row>
      <xdr:rowOff>9525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28575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0</xdr:row>
      <xdr:rowOff>28575</xdr:rowOff>
    </xdr:from>
    <xdr:to>
      <xdr:col>4</xdr:col>
      <xdr:colOff>123825</xdr:colOff>
      <xdr:row>4</xdr:row>
      <xdr:rowOff>9525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28575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cacola\Estatistica\2012\INTERIOR\CORREI&#199;&#213;ES%202012\04.%20Abaetetuba\NR%20DO%20TOCANTINS%2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cacola\Estatistica\2012\INTERIOR\CORREI&#199;&#213;ES%202012\03.%20Castanhal\NR%20GUAM&#193;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AL_ABAETETUBA_NAECA"/>
      <sheetName val="RARA_ABAETETUBA_NAECA "/>
      <sheetName val="LMS_BARCARENA_NAECA "/>
      <sheetName val="BARCARENA_NAECA"/>
      <sheetName val="RARA_ABAETETUBA"/>
      <sheetName val="ENB_ABAETETUBA "/>
      <sheetName val="EAAL_ABAETETUBA"/>
      <sheetName val="ACSN_ABAETETUBA"/>
      <sheetName val="AOS_ABAETETUBA"/>
      <sheetName val="JJJF_ABAETETUBA"/>
      <sheetName val="JSC_ABAETETUBA"/>
      <sheetName val="LSFB_ABAETETUBA"/>
      <sheetName val="MCMV_ABAETETUBA"/>
      <sheetName val="VSAA_ABAETETUBA"/>
      <sheetName val="DIVERSOS"/>
      <sheetName val="ILNM_CAMETÁ "/>
      <sheetName val="TVM_CAMETÁ"/>
      <sheetName val="LSA_CAMETÁ"/>
      <sheetName val="RMJ_CAMETÁ"/>
      <sheetName val="LBM_CAMETÁ"/>
      <sheetName val="NAAM_CAMETÁ"/>
      <sheetName val="RMJ_MOJU"/>
      <sheetName val="GVBB_MOJU "/>
      <sheetName val="SRGO_MOJU"/>
      <sheetName val="MCMV_MOJU"/>
      <sheetName val="RMJ_IGARAPÉ MIRI"/>
      <sheetName val="BCSM_IGUARAPÉ MIRI"/>
      <sheetName val="ILNM_IGARAPÉ MIRI"/>
      <sheetName val="NAAM_IGARAPÉ MIRI"/>
      <sheetName val="LBM_MOCAJUBA"/>
      <sheetName val="ILNM_MOCAJUBA"/>
      <sheetName val="RMJ_MOCAJUBA"/>
      <sheetName val="TVM_LIMOEIRO DO AJURU"/>
      <sheetName val="LSDA_LIMOEIRO DO AJURU"/>
      <sheetName val="CEBS_BARCARENA"/>
      <sheetName val="VMFB_BARCARENA"/>
      <sheetName val="DLP_ACARÁ"/>
      <sheetName val="RMJ_ACARÁ"/>
      <sheetName val="PJFMF_OEIRAS DO PARÁ"/>
      <sheetName val="RMJ_BAIÃO"/>
      <sheetName val="BCSM_BAIÃO"/>
      <sheetName val="POR MUNICÍPIO (4)"/>
      <sheetName val="GERAL 4ª REGIONAL"/>
      <sheetName val="GERAL 4ª REGIONAL (2)"/>
      <sheetName val="CAPA"/>
      <sheetName val="Dados NR"/>
      <sheetName val="Dados municípios"/>
      <sheetName val="Planilha6"/>
      <sheetName val="Planilha14"/>
      <sheetName val="Planilha17"/>
      <sheetName val="Planilha2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OD_CASTANHAL NAECA"/>
      <sheetName val="RSS_CASTANHAL VARA AGRÁRIA"/>
      <sheetName val="FNFN_CASTANHAL VARA AGRÁRIA"/>
      <sheetName val="AMS_CASTANHAL"/>
      <sheetName val="VSAA_CASTANHAL"/>
      <sheetName val="MGLG_CASTANHAL"/>
      <sheetName val="LRB_CASTANHAL"/>
      <sheetName val="MLRF_CASTANHAL"/>
      <sheetName val="KCP_CASTANHAL"/>
      <sheetName val="WCRB_CASTANHAL"/>
      <sheetName val="DAM_CASTANHAL"/>
      <sheetName val="RTR_CASTANHAL"/>
      <sheetName val="BSNM_CASTANHAL"/>
      <sheetName val="DMM_CASTANHAL"/>
      <sheetName val="OSSS_CASTANHAL"/>
      <sheetName val="AAS_CASTANHAL"/>
      <sheetName val="AAMG_CASTANHAL"/>
      <sheetName val="RMJ_MARACANÃ"/>
      <sheetName val="DAM_MARACANÃ"/>
      <sheetName val="ROB_MARACANÃ"/>
      <sheetName val="MGLG_MARACANÃ"/>
      <sheetName val="ILNM_MARAPANIM"/>
      <sheetName val="EAAL_MARAPANIM"/>
      <sheetName val="DS_IGARAPÉ AÇU"/>
      <sheetName val="MLSA_IGARAPE AÇU"/>
      <sheetName val="AAS_IGARAPE AÇU"/>
      <sheetName val="AAMG_IGARAPE AÇU"/>
      <sheetName val="DMM_IGARAPE AÇU"/>
      <sheetName val="AMS_INHANGAPI"/>
      <sheetName val="AMS_SÃO FRANCISCO DO PARÁ"/>
      <sheetName val="ILNM_SÃO FRANCISCO DO PARÁ"/>
      <sheetName val="RMJ_CURUÇÁ"/>
      <sheetName val="DAM_SÃO DOMINGOS DO CAPIM"/>
      <sheetName val="RMJ_SÃO DOMOMINGOS DO CAPIM"/>
      <sheetName val="BDB_BUJARU"/>
      <sheetName val="EQMA_COLARES"/>
      <sheetName val="EQMA_SANTO ANTÔNIO DO TAUÁ"/>
      <sheetName val="EQMA_VIGIA DE NAZARÉ"/>
      <sheetName val="POR MUNICÍPIO (2)"/>
      <sheetName val="GERAL 2ª REGIONAL"/>
      <sheetName val="GERAL 2ª REGIONAL (2)"/>
      <sheetName val="Capa"/>
      <sheetName val="Dados NR"/>
      <sheetName val="Dados Municípios"/>
      <sheetName val="Planilha6"/>
      <sheetName val="Planilha14"/>
      <sheetName val="Planilha17"/>
      <sheetName val="Planilha2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O53"/>
  <sheetViews>
    <sheetView zoomScalePageLayoutView="0" workbookViewId="0" topLeftCell="A1">
      <selection activeCell="A1" sqref="A1"/>
    </sheetView>
  </sheetViews>
  <sheetFormatPr defaultColWidth="0" defaultRowHeight="12.75" customHeight="1" zeroHeight="1"/>
  <cols>
    <col min="1" max="1" width="46.7109375" style="40" customWidth="1"/>
    <col min="2" max="13" width="5.28125" style="40" customWidth="1"/>
    <col min="14" max="14" width="9.140625" style="40" customWidth="1"/>
    <col min="15" max="16384" width="0" style="40" hidden="1" customWidth="1"/>
  </cols>
  <sheetData>
    <row r="1" ht="12.75"/>
    <row r="2" ht="12.75"/>
    <row r="3" ht="12.75"/>
    <row r="4" ht="12.75"/>
    <row r="5" spans="1:15" ht="15">
      <c r="A5" s="113" t="s">
        <v>0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50"/>
    </row>
    <row r="6" spans="1:15" ht="15">
      <c r="A6" s="113" t="s">
        <v>1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50"/>
    </row>
    <row r="7" spans="1:15" ht="15">
      <c r="A7" s="113" t="s">
        <v>2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50"/>
    </row>
    <row r="8" spans="1:15" ht="14.25">
      <c r="A8" s="114" t="s">
        <v>400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50"/>
    </row>
    <row r="9" spans="1:15" ht="14.25">
      <c r="A9" s="114" t="s">
        <v>276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50"/>
    </row>
    <row r="10" spans="1:14" ht="21.75" customHeight="1">
      <c r="A10" s="114" t="s">
        <v>370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</row>
    <row r="11" spans="1:14" ht="21.75" customHeight="1">
      <c r="A11" s="112" t="s">
        <v>371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</row>
    <row r="12" spans="1:14" ht="14.25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</row>
    <row r="13" spans="1:14" ht="15.75">
      <c r="A13" s="51" t="s">
        <v>362</v>
      </c>
      <c r="B13" s="52" t="s">
        <v>4</v>
      </c>
      <c r="C13" s="52" t="s">
        <v>5</v>
      </c>
      <c r="D13" s="52" t="s">
        <v>6</v>
      </c>
      <c r="E13" s="52" t="s">
        <v>7</v>
      </c>
      <c r="F13" s="52" t="s">
        <v>8</v>
      </c>
      <c r="G13" s="52" t="s">
        <v>9</v>
      </c>
      <c r="H13" s="52" t="s">
        <v>10</v>
      </c>
      <c r="I13" s="52" t="s">
        <v>11</v>
      </c>
      <c r="J13" s="52" t="s">
        <v>12</v>
      </c>
      <c r="K13" s="52" t="s">
        <v>13</v>
      </c>
      <c r="L13" s="52" t="s">
        <v>14</v>
      </c>
      <c r="M13" s="52" t="s">
        <v>15</v>
      </c>
      <c r="N13" s="52" t="s">
        <v>272</v>
      </c>
    </row>
    <row r="14" spans="1:14" ht="15.75">
      <c r="A14" s="53" t="s">
        <v>277</v>
      </c>
      <c r="B14" s="60"/>
      <c r="C14" s="60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57">
        <f>SUM(B14:M14)</f>
        <v>0</v>
      </c>
    </row>
    <row r="15" spans="1:14" ht="15.75">
      <c r="A15" s="53" t="s">
        <v>278</v>
      </c>
      <c r="B15" s="60"/>
      <c r="C15" s="60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57">
        <f aca="true" t="shared" si="0" ref="N15:N32">SUM(B15:M15)</f>
        <v>0</v>
      </c>
    </row>
    <row r="16" spans="1:14" ht="15.75">
      <c r="A16" s="53" t="s">
        <v>102</v>
      </c>
      <c r="B16" s="60"/>
      <c r="C16" s="60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57">
        <f t="shared" si="0"/>
        <v>0</v>
      </c>
    </row>
    <row r="17" spans="1:14" ht="15.75">
      <c r="A17" s="53" t="s">
        <v>103</v>
      </c>
      <c r="B17" s="60"/>
      <c r="C17" s="60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57">
        <f>SUM(B17:M17)</f>
        <v>0</v>
      </c>
    </row>
    <row r="18" spans="1:14" ht="15.75">
      <c r="A18" s="53" t="s">
        <v>104</v>
      </c>
      <c r="B18" s="60"/>
      <c r="C18" s="60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57">
        <f>SUM(B18:M18)</f>
        <v>0</v>
      </c>
    </row>
    <row r="19" spans="1:14" ht="15.75">
      <c r="A19" s="53" t="s">
        <v>19</v>
      </c>
      <c r="B19" s="60"/>
      <c r="C19" s="60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57">
        <f t="shared" si="0"/>
        <v>0</v>
      </c>
    </row>
    <row r="20" spans="1:14" ht="15.75">
      <c r="A20" s="53" t="s">
        <v>105</v>
      </c>
      <c r="B20" s="60"/>
      <c r="C20" s="60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57">
        <f t="shared" si="0"/>
        <v>0</v>
      </c>
    </row>
    <row r="21" spans="1:14" ht="15.75">
      <c r="A21" s="53" t="s">
        <v>106</v>
      </c>
      <c r="B21" s="60"/>
      <c r="C21" s="60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57">
        <f t="shared" si="0"/>
        <v>0</v>
      </c>
    </row>
    <row r="22" spans="1:14" ht="15.75">
      <c r="A22" s="53" t="s">
        <v>107</v>
      </c>
      <c r="B22" s="60"/>
      <c r="C22" s="60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57">
        <f t="shared" si="0"/>
        <v>0</v>
      </c>
    </row>
    <row r="23" spans="1:14" ht="15.75">
      <c r="A23" s="53" t="s">
        <v>108</v>
      </c>
      <c r="B23" s="60"/>
      <c r="C23" s="60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57">
        <f t="shared" si="0"/>
        <v>0</v>
      </c>
    </row>
    <row r="24" spans="1:14" ht="15.75">
      <c r="A24" s="109" t="s">
        <v>29</v>
      </c>
      <c r="B24" s="60"/>
      <c r="C24" s="60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57">
        <f t="shared" si="0"/>
        <v>0</v>
      </c>
    </row>
    <row r="25" spans="1:14" ht="15.75">
      <c r="A25" s="53" t="s">
        <v>109</v>
      </c>
      <c r="B25" s="60"/>
      <c r="C25" s="60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57">
        <f t="shared" si="0"/>
        <v>0</v>
      </c>
    </row>
    <row r="26" spans="1:14" ht="15.75">
      <c r="A26" s="53" t="s">
        <v>110</v>
      </c>
      <c r="B26" s="60"/>
      <c r="C26" s="60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57">
        <f t="shared" si="0"/>
        <v>0</v>
      </c>
    </row>
    <row r="27" spans="1:14" ht="15.75">
      <c r="A27" s="53" t="s">
        <v>111</v>
      </c>
      <c r="B27" s="60"/>
      <c r="C27" s="60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57">
        <f t="shared" si="0"/>
        <v>0</v>
      </c>
    </row>
    <row r="28" spans="1:14" ht="15.75">
      <c r="A28" s="53" t="s">
        <v>112</v>
      </c>
      <c r="B28" s="60"/>
      <c r="C28" s="60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57">
        <f t="shared" si="0"/>
        <v>0</v>
      </c>
    </row>
    <row r="29" spans="1:14" ht="15.75">
      <c r="A29" s="53" t="s">
        <v>113</v>
      </c>
      <c r="B29" s="60"/>
      <c r="C29" s="60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57">
        <f t="shared" si="0"/>
        <v>0</v>
      </c>
    </row>
    <row r="30" spans="1:14" ht="15.75">
      <c r="A30" s="53" t="s">
        <v>114</v>
      </c>
      <c r="B30" s="60"/>
      <c r="C30" s="60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57">
        <f t="shared" si="0"/>
        <v>0</v>
      </c>
    </row>
    <row r="31" spans="1:14" ht="30">
      <c r="A31" s="70" t="s">
        <v>115</v>
      </c>
      <c r="B31" s="60"/>
      <c r="C31" s="60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57">
        <f t="shared" si="0"/>
        <v>0</v>
      </c>
    </row>
    <row r="32" spans="1:14" ht="15" customHeight="1">
      <c r="A32" s="55" t="s">
        <v>43</v>
      </c>
      <c r="B32" s="59">
        <f aca="true" t="shared" si="1" ref="B32:M32">SUM(B36:B53)</f>
        <v>0</v>
      </c>
      <c r="C32" s="59">
        <f t="shared" si="1"/>
        <v>0</v>
      </c>
      <c r="D32" s="59">
        <f t="shared" si="1"/>
        <v>0</v>
      </c>
      <c r="E32" s="59">
        <f t="shared" si="1"/>
        <v>0</v>
      </c>
      <c r="F32" s="59">
        <f t="shared" si="1"/>
        <v>0</v>
      </c>
      <c r="G32" s="59">
        <f t="shared" si="1"/>
        <v>0</v>
      </c>
      <c r="H32" s="59">
        <f t="shared" si="1"/>
        <v>0</v>
      </c>
      <c r="I32" s="59">
        <f t="shared" si="1"/>
        <v>0</v>
      </c>
      <c r="J32" s="59">
        <f t="shared" si="1"/>
        <v>0</v>
      </c>
      <c r="K32" s="59">
        <f t="shared" si="1"/>
        <v>0</v>
      </c>
      <c r="L32" s="59">
        <f t="shared" si="1"/>
        <v>0</v>
      </c>
      <c r="M32" s="59">
        <f t="shared" si="1"/>
        <v>0</v>
      </c>
      <c r="N32" s="57">
        <f t="shared" si="0"/>
        <v>0</v>
      </c>
    </row>
    <row r="33" spans="1:14" ht="15" customHeight="1">
      <c r="A33" s="56" t="s">
        <v>272</v>
      </c>
      <c r="B33" s="58">
        <f aca="true" t="shared" si="2" ref="B33:N33">SUM(B14:B32)</f>
        <v>0</v>
      </c>
      <c r="C33" s="58">
        <f t="shared" si="2"/>
        <v>0</v>
      </c>
      <c r="D33" s="58">
        <f t="shared" si="2"/>
        <v>0</v>
      </c>
      <c r="E33" s="58">
        <f t="shared" si="2"/>
        <v>0</v>
      </c>
      <c r="F33" s="58">
        <f t="shared" si="2"/>
        <v>0</v>
      </c>
      <c r="G33" s="58">
        <f t="shared" si="2"/>
        <v>0</v>
      </c>
      <c r="H33" s="58">
        <f t="shared" si="2"/>
        <v>0</v>
      </c>
      <c r="I33" s="58">
        <f t="shared" si="2"/>
        <v>0</v>
      </c>
      <c r="J33" s="58">
        <f t="shared" si="2"/>
        <v>0</v>
      </c>
      <c r="K33" s="58">
        <f t="shared" si="2"/>
        <v>0</v>
      </c>
      <c r="L33" s="58">
        <f t="shared" si="2"/>
        <v>0</v>
      </c>
      <c r="M33" s="58">
        <f t="shared" si="2"/>
        <v>0</v>
      </c>
      <c r="N33" s="58">
        <f t="shared" si="2"/>
        <v>0</v>
      </c>
    </row>
    <row r="34" spans="1:14" ht="15" customHeight="1">
      <c r="A34" s="48"/>
      <c r="B34" s="46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</row>
    <row r="35" spans="1:14" ht="15.75">
      <c r="A35" s="56" t="s">
        <v>363</v>
      </c>
      <c r="B35" s="52" t="s">
        <v>4</v>
      </c>
      <c r="C35" s="52" t="s">
        <v>5</v>
      </c>
      <c r="D35" s="52" t="s">
        <v>6</v>
      </c>
      <c r="E35" s="52" t="s">
        <v>7</v>
      </c>
      <c r="F35" s="52" t="s">
        <v>8</v>
      </c>
      <c r="G35" s="52" t="s">
        <v>9</v>
      </c>
      <c r="H35" s="52" t="s">
        <v>10</v>
      </c>
      <c r="I35" s="52" t="s">
        <v>11</v>
      </c>
      <c r="J35" s="52" t="s">
        <v>12</v>
      </c>
      <c r="K35" s="52" t="s">
        <v>13</v>
      </c>
      <c r="L35" s="52" t="s">
        <v>14</v>
      </c>
      <c r="M35" s="52" t="s">
        <v>15</v>
      </c>
      <c r="N35" s="52" t="s">
        <v>272</v>
      </c>
    </row>
    <row r="36" spans="1:14" ht="15.75">
      <c r="A36" s="41"/>
      <c r="B36" s="43"/>
      <c r="C36" s="43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57">
        <f aca="true" t="shared" si="3" ref="N36:N53">SUM(B36:M36)</f>
        <v>0</v>
      </c>
    </row>
    <row r="37" spans="1:14" ht="15.75">
      <c r="A37" s="41"/>
      <c r="B37" s="43"/>
      <c r="C37" s="43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57">
        <f t="shared" si="3"/>
        <v>0</v>
      </c>
    </row>
    <row r="38" spans="1:14" ht="15.75">
      <c r="A38" s="41"/>
      <c r="B38" s="43"/>
      <c r="C38" s="43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57">
        <f t="shared" si="3"/>
        <v>0</v>
      </c>
    </row>
    <row r="39" spans="1:14" ht="15.75">
      <c r="A39" s="41"/>
      <c r="B39" s="43"/>
      <c r="C39" s="43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57">
        <f t="shared" si="3"/>
        <v>0</v>
      </c>
    </row>
    <row r="40" spans="1:14" ht="15.75">
      <c r="A40" s="41"/>
      <c r="B40" s="42"/>
      <c r="C40" s="42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57">
        <f t="shared" si="3"/>
        <v>0</v>
      </c>
    </row>
    <row r="41" spans="1:14" ht="15.75">
      <c r="A41" s="41"/>
      <c r="B41" s="43"/>
      <c r="C41" s="43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57">
        <f t="shared" si="3"/>
        <v>0</v>
      </c>
    </row>
    <row r="42" spans="1:14" ht="15.75">
      <c r="A42" s="41"/>
      <c r="B42" s="43"/>
      <c r="C42" s="43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57">
        <f t="shared" si="3"/>
        <v>0</v>
      </c>
    </row>
    <row r="43" spans="1:14" ht="15.75">
      <c r="A43" s="41"/>
      <c r="B43" s="43"/>
      <c r="C43" s="43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57">
        <f t="shared" si="3"/>
        <v>0</v>
      </c>
    </row>
    <row r="44" spans="1:14" ht="15.75">
      <c r="A44" s="41"/>
      <c r="B44" s="43"/>
      <c r="C44" s="43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57">
        <f t="shared" si="3"/>
        <v>0</v>
      </c>
    </row>
    <row r="45" spans="1:14" ht="15.75">
      <c r="A45" s="41"/>
      <c r="B45" s="42"/>
      <c r="C45" s="42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57">
        <f t="shared" si="3"/>
        <v>0</v>
      </c>
    </row>
    <row r="46" spans="1:14" ht="15.75">
      <c r="A46" s="41"/>
      <c r="B46" s="43"/>
      <c r="C46" s="43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57">
        <f t="shared" si="3"/>
        <v>0</v>
      </c>
    </row>
    <row r="47" spans="1:14" ht="15.75">
      <c r="A47" s="41"/>
      <c r="B47" s="43"/>
      <c r="C47" s="43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57">
        <f t="shared" si="3"/>
        <v>0</v>
      </c>
    </row>
    <row r="48" spans="1:14" ht="15.75">
      <c r="A48" s="41"/>
      <c r="B48" s="43"/>
      <c r="C48" s="43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57">
        <f t="shared" si="3"/>
        <v>0</v>
      </c>
    </row>
    <row r="49" spans="1:14" ht="15.75">
      <c r="A49" s="41"/>
      <c r="B49" s="43"/>
      <c r="C49" s="43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57">
        <f t="shared" si="3"/>
        <v>0</v>
      </c>
    </row>
    <row r="50" spans="1:14" ht="15.75">
      <c r="A50" s="41"/>
      <c r="B50" s="42"/>
      <c r="C50" s="42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57">
        <f t="shared" si="3"/>
        <v>0</v>
      </c>
    </row>
    <row r="51" spans="1:14" ht="15.75">
      <c r="A51" s="41"/>
      <c r="B51" s="43"/>
      <c r="C51" s="43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57">
        <f t="shared" si="3"/>
        <v>0</v>
      </c>
    </row>
    <row r="52" spans="1:14" ht="15.75">
      <c r="A52" s="41"/>
      <c r="B52" s="43"/>
      <c r="C52" s="43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57">
        <f t="shared" si="3"/>
        <v>0</v>
      </c>
    </row>
    <row r="53" spans="1:14" ht="15.75">
      <c r="A53" s="41"/>
      <c r="B53" s="43"/>
      <c r="C53" s="43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57">
        <f t="shared" si="3"/>
        <v>0</v>
      </c>
    </row>
    <row r="54" ht="12.75" hidden="1"/>
    <row r="55" ht="12.75" hidden="1"/>
    <row r="56" ht="12.75" hidden="1"/>
    <row r="57" ht="12.75" hidden="1"/>
    <row r="58" ht="12.75" hidden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</sheetData>
  <sheetProtection/>
  <mergeCells count="7">
    <mergeCell ref="A11:N11"/>
    <mergeCell ref="A5:N5"/>
    <mergeCell ref="A6:N6"/>
    <mergeCell ref="A7:N7"/>
    <mergeCell ref="A8:N8"/>
    <mergeCell ref="A9:N9"/>
    <mergeCell ref="A10:N10"/>
  </mergeCells>
  <printOptions horizontalCentered="1"/>
  <pageMargins left="0.1968503937007874" right="0.1968503937007874" top="0.5905511811023623" bottom="0.1968503937007874" header="0.5118110236220472" footer="0.5118110236220472"/>
  <pageSetup horizontalDpi="600" verticalDpi="600" orientation="portrait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O62"/>
  <sheetViews>
    <sheetView zoomScalePageLayoutView="0" workbookViewId="0" topLeftCell="A13">
      <selection activeCell="I38" sqref="I38"/>
    </sheetView>
  </sheetViews>
  <sheetFormatPr defaultColWidth="0" defaultRowHeight="12.75" customHeight="1" zeroHeight="1"/>
  <cols>
    <col min="1" max="1" width="46.7109375" style="40" customWidth="1"/>
    <col min="2" max="13" width="5.28125" style="40" customWidth="1"/>
    <col min="14" max="14" width="9.140625" style="40" customWidth="1"/>
    <col min="15" max="16384" width="0" style="40" hidden="1" customWidth="1"/>
  </cols>
  <sheetData>
    <row r="1" ht="12.75"/>
    <row r="2" ht="12.75"/>
    <row r="3" ht="12.75"/>
    <row r="4" ht="12.75"/>
    <row r="5" spans="1:15" ht="15">
      <c r="A5" s="113" t="s">
        <v>0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50"/>
    </row>
    <row r="6" spans="1:15" ht="15">
      <c r="A6" s="113" t="s">
        <v>1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50"/>
    </row>
    <row r="7" spans="1:15" ht="15">
      <c r="A7" s="113" t="s">
        <v>2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50"/>
    </row>
    <row r="8" spans="1:15" ht="14.25">
      <c r="A8" s="114" t="s">
        <v>402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50"/>
    </row>
    <row r="9" spans="1:15" ht="14.25">
      <c r="A9" s="114" t="s">
        <v>276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50"/>
    </row>
    <row r="10" spans="1:14" ht="21.75" customHeight="1">
      <c r="A10" s="114" t="s">
        <v>370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</row>
    <row r="11" spans="1:14" ht="21.75" customHeight="1">
      <c r="A11" s="112" t="s">
        <v>371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</row>
    <row r="12" spans="1:14" ht="14.25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</row>
    <row r="13" spans="1:14" ht="15.75">
      <c r="A13" s="51" t="s">
        <v>362</v>
      </c>
      <c r="B13" s="52" t="s">
        <v>4</v>
      </c>
      <c r="C13" s="52" t="s">
        <v>5</v>
      </c>
      <c r="D13" s="52" t="s">
        <v>6</v>
      </c>
      <c r="E13" s="52" t="s">
        <v>7</v>
      </c>
      <c r="F13" s="52" t="s">
        <v>8</v>
      </c>
      <c r="G13" s="52" t="s">
        <v>9</v>
      </c>
      <c r="H13" s="52" t="s">
        <v>10</v>
      </c>
      <c r="I13" s="52" t="s">
        <v>11</v>
      </c>
      <c r="J13" s="52" t="s">
        <v>12</v>
      </c>
      <c r="K13" s="52" t="s">
        <v>13</v>
      </c>
      <c r="L13" s="52" t="s">
        <v>14</v>
      </c>
      <c r="M13" s="52" t="s">
        <v>15</v>
      </c>
      <c r="N13" s="52" t="s">
        <v>272</v>
      </c>
    </row>
    <row r="14" spans="1:14" ht="15.75">
      <c r="A14" s="53" t="s">
        <v>277</v>
      </c>
      <c r="B14" s="60"/>
      <c r="C14" s="60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57">
        <f>SUM(B14:M14)</f>
        <v>0</v>
      </c>
    </row>
    <row r="15" spans="1:14" ht="15.75">
      <c r="A15" s="53" t="s">
        <v>404</v>
      </c>
      <c r="B15" s="60"/>
      <c r="C15" s="60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57">
        <f aca="true" t="shared" si="0" ref="N15:N41">SUM(B15:M15)</f>
        <v>0</v>
      </c>
    </row>
    <row r="16" spans="1:14" ht="15.75">
      <c r="A16" s="53" t="s">
        <v>164</v>
      </c>
      <c r="B16" s="60"/>
      <c r="C16" s="60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57">
        <f t="shared" si="0"/>
        <v>0</v>
      </c>
    </row>
    <row r="17" spans="1:14" ht="15.75">
      <c r="A17" s="53" t="s">
        <v>156</v>
      </c>
      <c r="B17" s="60"/>
      <c r="C17" s="60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57">
        <f t="shared" si="0"/>
        <v>0</v>
      </c>
    </row>
    <row r="18" spans="1:14" ht="15.75">
      <c r="A18" s="53" t="s">
        <v>322</v>
      </c>
      <c r="B18" s="60"/>
      <c r="C18" s="60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57">
        <f t="shared" si="0"/>
        <v>0</v>
      </c>
    </row>
    <row r="19" spans="1:14" ht="15.75">
      <c r="A19" s="53" t="s">
        <v>157</v>
      </c>
      <c r="B19" s="60"/>
      <c r="C19" s="60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57">
        <f t="shared" si="0"/>
        <v>0</v>
      </c>
    </row>
    <row r="20" spans="1:14" ht="15.75">
      <c r="A20" s="53" t="s">
        <v>158</v>
      </c>
      <c r="B20" s="60"/>
      <c r="C20" s="60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57">
        <f t="shared" si="0"/>
        <v>0</v>
      </c>
    </row>
    <row r="21" spans="1:14" ht="15.75">
      <c r="A21" s="53" t="s">
        <v>159</v>
      </c>
      <c r="B21" s="60"/>
      <c r="C21" s="60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57">
        <f t="shared" si="0"/>
        <v>0</v>
      </c>
    </row>
    <row r="22" spans="1:14" ht="15.75">
      <c r="A22" s="53" t="s">
        <v>325</v>
      </c>
      <c r="B22" s="60"/>
      <c r="C22" s="60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57">
        <f t="shared" si="0"/>
        <v>0</v>
      </c>
    </row>
    <row r="23" spans="1:14" ht="15.75">
      <c r="A23" s="71" t="s">
        <v>326</v>
      </c>
      <c r="B23" s="60"/>
      <c r="C23" s="60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57">
        <f t="shared" si="0"/>
        <v>0</v>
      </c>
    </row>
    <row r="24" spans="1:14" ht="15.75">
      <c r="A24" s="71" t="s">
        <v>59</v>
      </c>
      <c r="B24" s="60"/>
      <c r="C24" s="60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57">
        <f t="shared" si="0"/>
        <v>0</v>
      </c>
    </row>
    <row r="25" spans="1:14" ht="15.75">
      <c r="A25" s="71" t="s">
        <v>327</v>
      </c>
      <c r="B25" s="60"/>
      <c r="C25" s="60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57">
        <f t="shared" si="0"/>
        <v>0</v>
      </c>
    </row>
    <row r="26" spans="1:14" ht="15.75">
      <c r="A26" s="71" t="s">
        <v>328</v>
      </c>
      <c r="B26" s="60"/>
      <c r="C26" s="60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57">
        <f t="shared" si="0"/>
        <v>0</v>
      </c>
    </row>
    <row r="27" spans="1:14" ht="15.75">
      <c r="A27" s="72" t="s">
        <v>161</v>
      </c>
      <c r="B27" s="60"/>
      <c r="C27" s="60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57">
        <f t="shared" si="0"/>
        <v>0</v>
      </c>
    </row>
    <row r="28" spans="1:14" ht="15.75">
      <c r="A28" s="72" t="s">
        <v>162</v>
      </c>
      <c r="B28" s="60"/>
      <c r="C28" s="60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57">
        <f t="shared" si="0"/>
        <v>0</v>
      </c>
    </row>
    <row r="29" spans="1:14" ht="15.75">
      <c r="A29" s="72" t="s">
        <v>161</v>
      </c>
      <c r="B29" s="60"/>
      <c r="C29" s="60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57">
        <f t="shared" si="0"/>
        <v>0</v>
      </c>
    </row>
    <row r="30" spans="1:14" ht="15.75">
      <c r="A30" s="72" t="s">
        <v>162</v>
      </c>
      <c r="B30" s="60"/>
      <c r="C30" s="60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57">
        <f t="shared" si="0"/>
        <v>0</v>
      </c>
    </row>
    <row r="31" spans="1:14" ht="15.75">
      <c r="A31" s="72" t="s">
        <v>170</v>
      </c>
      <c r="B31" s="60"/>
      <c r="C31" s="60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57">
        <f t="shared" si="0"/>
        <v>0</v>
      </c>
    </row>
    <row r="32" spans="1:14" ht="15.75">
      <c r="A32" s="72" t="s">
        <v>171</v>
      </c>
      <c r="B32" s="60"/>
      <c r="C32" s="60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57">
        <f t="shared" si="0"/>
        <v>0</v>
      </c>
    </row>
    <row r="33" spans="1:14" ht="15.75">
      <c r="A33" s="72" t="s">
        <v>163</v>
      </c>
      <c r="B33" s="60"/>
      <c r="C33" s="60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57">
        <f t="shared" si="0"/>
        <v>0</v>
      </c>
    </row>
    <row r="34" spans="1:14" ht="15.75">
      <c r="A34" s="72" t="s">
        <v>172</v>
      </c>
      <c r="B34" s="60"/>
      <c r="C34" s="60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57">
        <f t="shared" si="0"/>
        <v>0</v>
      </c>
    </row>
    <row r="35" spans="1:14" ht="15.75">
      <c r="A35" s="72" t="s">
        <v>128</v>
      </c>
      <c r="B35" s="60"/>
      <c r="C35" s="60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57">
        <f t="shared" si="0"/>
        <v>0</v>
      </c>
    </row>
    <row r="36" spans="1:14" ht="15.75">
      <c r="A36" s="55" t="s">
        <v>160</v>
      </c>
      <c r="B36" s="60"/>
      <c r="C36" s="60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57">
        <f t="shared" si="0"/>
        <v>0</v>
      </c>
    </row>
    <row r="37" spans="1:14" ht="15.75">
      <c r="A37" s="55" t="s">
        <v>274</v>
      </c>
      <c r="B37" s="60"/>
      <c r="C37" s="60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57">
        <f t="shared" si="0"/>
        <v>0</v>
      </c>
    </row>
    <row r="38" spans="1:14" ht="15.75">
      <c r="A38" s="72" t="s">
        <v>289</v>
      </c>
      <c r="B38" s="60"/>
      <c r="C38" s="60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57">
        <f t="shared" si="0"/>
        <v>0</v>
      </c>
    </row>
    <row r="39" spans="1:14" ht="15.75">
      <c r="A39" s="72" t="s">
        <v>275</v>
      </c>
      <c r="B39" s="60"/>
      <c r="C39" s="60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57">
        <f t="shared" si="0"/>
        <v>0</v>
      </c>
    </row>
    <row r="40" spans="1:14" ht="15.75">
      <c r="A40" s="72" t="s">
        <v>169</v>
      </c>
      <c r="B40" s="60"/>
      <c r="C40" s="60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57">
        <f t="shared" si="0"/>
        <v>0</v>
      </c>
    </row>
    <row r="41" spans="1:14" ht="15" customHeight="1">
      <c r="A41" s="72" t="s">
        <v>43</v>
      </c>
      <c r="B41" s="59">
        <f aca="true" t="shared" si="1" ref="B41:M41">SUM(B45:B62)</f>
        <v>0</v>
      </c>
      <c r="C41" s="59">
        <f t="shared" si="1"/>
        <v>0</v>
      </c>
      <c r="D41" s="59">
        <f t="shared" si="1"/>
        <v>0</v>
      </c>
      <c r="E41" s="59">
        <f t="shared" si="1"/>
        <v>0</v>
      </c>
      <c r="F41" s="59">
        <f t="shared" si="1"/>
        <v>0</v>
      </c>
      <c r="G41" s="59">
        <f t="shared" si="1"/>
        <v>0</v>
      </c>
      <c r="H41" s="59">
        <f t="shared" si="1"/>
        <v>0</v>
      </c>
      <c r="I41" s="59">
        <f t="shared" si="1"/>
        <v>0</v>
      </c>
      <c r="J41" s="59">
        <f t="shared" si="1"/>
        <v>0</v>
      </c>
      <c r="K41" s="59">
        <f t="shared" si="1"/>
        <v>0</v>
      </c>
      <c r="L41" s="59">
        <f t="shared" si="1"/>
        <v>0</v>
      </c>
      <c r="M41" s="59">
        <f t="shared" si="1"/>
        <v>0</v>
      </c>
      <c r="N41" s="57">
        <f t="shared" si="0"/>
        <v>0</v>
      </c>
    </row>
    <row r="42" spans="1:14" ht="15" customHeight="1">
      <c r="A42" s="56" t="s">
        <v>272</v>
      </c>
      <c r="B42" s="58">
        <f aca="true" t="shared" si="2" ref="B42:N42">SUM(B14:B41)</f>
        <v>0</v>
      </c>
      <c r="C42" s="58">
        <f t="shared" si="2"/>
        <v>0</v>
      </c>
      <c r="D42" s="58">
        <f t="shared" si="2"/>
        <v>0</v>
      </c>
      <c r="E42" s="58">
        <f t="shared" si="2"/>
        <v>0</v>
      </c>
      <c r="F42" s="58">
        <f t="shared" si="2"/>
        <v>0</v>
      </c>
      <c r="G42" s="58">
        <f t="shared" si="2"/>
        <v>0</v>
      </c>
      <c r="H42" s="58">
        <f t="shared" si="2"/>
        <v>0</v>
      </c>
      <c r="I42" s="58">
        <f t="shared" si="2"/>
        <v>0</v>
      </c>
      <c r="J42" s="58">
        <f t="shared" si="2"/>
        <v>0</v>
      </c>
      <c r="K42" s="58">
        <f t="shared" si="2"/>
        <v>0</v>
      </c>
      <c r="L42" s="58">
        <f t="shared" si="2"/>
        <v>0</v>
      </c>
      <c r="M42" s="58">
        <f t="shared" si="2"/>
        <v>0</v>
      </c>
      <c r="N42" s="58">
        <f t="shared" si="2"/>
        <v>0</v>
      </c>
    </row>
    <row r="43" spans="1:14" ht="15" customHeight="1">
      <c r="A43" s="48"/>
      <c r="B43" s="46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</row>
    <row r="44" spans="1:14" ht="15.75">
      <c r="A44" s="56" t="s">
        <v>363</v>
      </c>
      <c r="B44" s="52" t="s">
        <v>4</v>
      </c>
      <c r="C44" s="52" t="s">
        <v>5</v>
      </c>
      <c r="D44" s="52" t="s">
        <v>6</v>
      </c>
      <c r="E44" s="52" t="s">
        <v>7</v>
      </c>
      <c r="F44" s="52" t="s">
        <v>8</v>
      </c>
      <c r="G44" s="52" t="s">
        <v>9</v>
      </c>
      <c r="H44" s="52" t="s">
        <v>10</v>
      </c>
      <c r="I44" s="52" t="s">
        <v>11</v>
      </c>
      <c r="J44" s="52" t="s">
        <v>12</v>
      </c>
      <c r="K44" s="52" t="s">
        <v>13</v>
      </c>
      <c r="L44" s="52" t="s">
        <v>14</v>
      </c>
      <c r="M44" s="52" t="s">
        <v>15</v>
      </c>
      <c r="N44" s="52" t="s">
        <v>272</v>
      </c>
    </row>
    <row r="45" spans="1:14" ht="15.75">
      <c r="A45" s="41"/>
      <c r="B45" s="43"/>
      <c r="C45" s="43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57">
        <f aca="true" t="shared" si="3" ref="N45:N62">SUM(B45:M45)</f>
        <v>0</v>
      </c>
    </row>
    <row r="46" spans="1:14" ht="15.75">
      <c r="A46" s="41"/>
      <c r="B46" s="43"/>
      <c r="C46" s="43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57">
        <f t="shared" si="3"/>
        <v>0</v>
      </c>
    </row>
    <row r="47" spans="1:14" ht="15.75">
      <c r="A47" s="41"/>
      <c r="B47" s="43"/>
      <c r="C47" s="43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57">
        <f t="shared" si="3"/>
        <v>0</v>
      </c>
    </row>
    <row r="48" spans="1:14" ht="15.75">
      <c r="A48" s="41"/>
      <c r="B48" s="43"/>
      <c r="C48" s="43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57">
        <f t="shared" si="3"/>
        <v>0</v>
      </c>
    </row>
    <row r="49" spans="1:14" ht="15.75">
      <c r="A49" s="41"/>
      <c r="B49" s="42"/>
      <c r="C49" s="42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57">
        <f t="shared" si="3"/>
        <v>0</v>
      </c>
    </row>
    <row r="50" spans="1:14" ht="15.75">
      <c r="A50" s="41"/>
      <c r="B50" s="43"/>
      <c r="C50" s="43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57">
        <f t="shared" si="3"/>
        <v>0</v>
      </c>
    </row>
    <row r="51" spans="1:14" ht="15.75">
      <c r="A51" s="41"/>
      <c r="B51" s="43"/>
      <c r="C51" s="43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57">
        <f t="shared" si="3"/>
        <v>0</v>
      </c>
    </row>
    <row r="52" spans="1:14" ht="15.75">
      <c r="A52" s="41"/>
      <c r="B52" s="43"/>
      <c r="C52" s="43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57">
        <f t="shared" si="3"/>
        <v>0</v>
      </c>
    </row>
    <row r="53" spans="1:14" ht="15.75">
      <c r="A53" s="41"/>
      <c r="B53" s="43"/>
      <c r="C53" s="43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57">
        <f t="shared" si="3"/>
        <v>0</v>
      </c>
    </row>
    <row r="54" spans="1:14" ht="15.75">
      <c r="A54" s="41"/>
      <c r="B54" s="42"/>
      <c r="C54" s="42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57">
        <f t="shared" si="3"/>
        <v>0</v>
      </c>
    </row>
    <row r="55" spans="1:14" ht="15.75">
      <c r="A55" s="41"/>
      <c r="B55" s="43"/>
      <c r="C55" s="43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57">
        <f t="shared" si="3"/>
        <v>0</v>
      </c>
    </row>
    <row r="56" spans="1:14" ht="15.75">
      <c r="A56" s="41"/>
      <c r="B56" s="43"/>
      <c r="C56" s="43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57">
        <f t="shared" si="3"/>
        <v>0</v>
      </c>
    </row>
    <row r="57" spans="1:14" ht="15.75">
      <c r="A57" s="41"/>
      <c r="B57" s="43"/>
      <c r="C57" s="43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57">
        <f t="shared" si="3"/>
        <v>0</v>
      </c>
    </row>
    <row r="58" spans="1:14" ht="15.75">
      <c r="A58" s="41"/>
      <c r="B58" s="43"/>
      <c r="C58" s="43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57">
        <f t="shared" si="3"/>
        <v>0</v>
      </c>
    </row>
    <row r="59" spans="1:14" ht="15.75">
      <c r="A59" s="41"/>
      <c r="B59" s="42"/>
      <c r="C59" s="42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57">
        <f t="shared" si="3"/>
        <v>0</v>
      </c>
    </row>
    <row r="60" spans="1:14" ht="15.75">
      <c r="A60" s="41"/>
      <c r="B60" s="43"/>
      <c r="C60" s="43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57">
        <f t="shared" si="3"/>
        <v>0</v>
      </c>
    </row>
    <row r="61" spans="1:14" ht="15.75">
      <c r="A61" s="41"/>
      <c r="B61" s="43"/>
      <c r="C61" s="43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57">
        <f t="shared" si="3"/>
        <v>0</v>
      </c>
    </row>
    <row r="62" spans="1:14" ht="15.75">
      <c r="A62" s="41"/>
      <c r="B62" s="43"/>
      <c r="C62" s="43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57">
        <f t="shared" si="3"/>
        <v>0</v>
      </c>
    </row>
    <row r="63" ht="12.75" hidden="1"/>
    <row r="64" ht="12.75" hidden="1"/>
    <row r="65" ht="12.75" hidden="1"/>
    <row r="66" ht="12.75" hidden="1"/>
    <row r="67" ht="12.75" hidden="1"/>
  </sheetData>
  <sheetProtection/>
  <mergeCells count="7">
    <mergeCell ref="A11:N11"/>
    <mergeCell ref="A5:N5"/>
    <mergeCell ref="A6:N6"/>
    <mergeCell ref="A7:N7"/>
    <mergeCell ref="A8:N8"/>
    <mergeCell ref="A9:N9"/>
    <mergeCell ref="A10:N10"/>
  </mergeCells>
  <printOptions horizontalCentered="1"/>
  <pageMargins left="0.1968503937007874" right="0.1968503937007874" top="0.5905511811023623" bottom="0.1968503937007874" header="0.5118110236220472" footer="0.5118110236220472"/>
  <pageSetup horizontalDpi="600" verticalDpi="600" orientation="portrait" paperSize="9" scale="8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5:O50"/>
  <sheetViews>
    <sheetView zoomScalePageLayoutView="0" workbookViewId="0" topLeftCell="A1">
      <selection activeCell="J24" sqref="J24"/>
    </sheetView>
  </sheetViews>
  <sheetFormatPr defaultColWidth="0" defaultRowHeight="12.75" customHeight="1" zeroHeight="1"/>
  <cols>
    <col min="1" max="1" width="46.7109375" style="40" customWidth="1"/>
    <col min="2" max="13" width="5.28125" style="40" customWidth="1"/>
    <col min="14" max="14" width="9.140625" style="40" customWidth="1"/>
    <col min="15" max="16384" width="0" style="40" hidden="1" customWidth="1"/>
  </cols>
  <sheetData>
    <row r="1" ht="12.75"/>
    <row r="2" ht="12.75"/>
    <row r="3" ht="12.75"/>
    <row r="4" ht="12.75"/>
    <row r="5" spans="1:15" ht="15">
      <c r="A5" s="113" t="s">
        <v>0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50"/>
    </row>
    <row r="6" spans="1:15" ht="15">
      <c r="A6" s="113" t="s">
        <v>1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50"/>
    </row>
    <row r="7" spans="1:15" ht="15">
      <c r="A7" s="113" t="s">
        <v>2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50"/>
    </row>
    <row r="8" spans="1:15" ht="14.25">
      <c r="A8" s="114" t="s">
        <v>403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50"/>
    </row>
    <row r="9" spans="1:15" ht="14.25">
      <c r="A9" s="114" t="s">
        <v>276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50"/>
    </row>
    <row r="10" spans="1:14" ht="21.75" customHeight="1">
      <c r="A10" s="114" t="s">
        <v>370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</row>
    <row r="11" spans="1:14" ht="21.75" customHeight="1">
      <c r="A11" s="112" t="s">
        <v>371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</row>
    <row r="12" spans="1:14" ht="14.25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</row>
    <row r="13" spans="1:14" ht="15.75">
      <c r="A13" s="51" t="s">
        <v>362</v>
      </c>
      <c r="B13" s="52" t="s">
        <v>4</v>
      </c>
      <c r="C13" s="52" t="s">
        <v>5</v>
      </c>
      <c r="D13" s="52" t="s">
        <v>6</v>
      </c>
      <c r="E13" s="52" t="s">
        <v>7</v>
      </c>
      <c r="F13" s="52" t="s">
        <v>8</v>
      </c>
      <c r="G13" s="52" t="s">
        <v>9</v>
      </c>
      <c r="H13" s="52" t="s">
        <v>10</v>
      </c>
      <c r="I13" s="52" t="s">
        <v>11</v>
      </c>
      <c r="J13" s="52" t="s">
        <v>12</v>
      </c>
      <c r="K13" s="52" t="s">
        <v>13</v>
      </c>
      <c r="L13" s="52" t="s">
        <v>14</v>
      </c>
      <c r="M13" s="52" t="s">
        <v>15</v>
      </c>
      <c r="N13" s="52" t="s">
        <v>272</v>
      </c>
    </row>
    <row r="14" spans="1:14" ht="15.75">
      <c r="A14" s="53" t="s">
        <v>277</v>
      </c>
      <c r="B14" s="60"/>
      <c r="C14" s="60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57">
        <f>SUM(B14:M14)</f>
        <v>0</v>
      </c>
    </row>
    <row r="15" spans="1:14" ht="15.75">
      <c r="A15" s="53" t="s">
        <v>404</v>
      </c>
      <c r="B15" s="60"/>
      <c r="C15" s="60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57">
        <f aca="true" t="shared" si="0" ref="N15:N29">SUM(B15:M15)</f>
        <v>0</v>
      </c>
    </row>
    <row r="16" spans="1:14" ht="15.75">
      <c r="A16" s="53" t="s">
        <v>164</v>
      </c>
      <c r="B16" s="60"/>
      <c r="C16" s="60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57">
        <f t="shared" si="0"/>
        <v>0</v>
      </c>
    </row>
    <row r="17" spans="1:14" ht="15.75">
      <c r="A17" s="53" t="s">
        <v>157</v>
      </c>
      <c r="B17" s="60"/>
      <c r="C17" s="60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57">
        <f t="shared" si="0"/>
        <v>0</v>
      </c>
    </row>
    <row r="18" spans="1:14" ht="15.75">
      <c r="A18" s="53" t="s">
        <v>165</v>
      </c>
      <c r="B18" s="60"/>
      <c r="C18" s="60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57">
        <f t="shared" si="0"/>
        <v>0</v>
      </c>
    </row>
    <row r="19" spans="1:14" ht="15.75">
      <c r="A19" s="53" t="s">
        <v>324</v>
      </c>
      <c r="B19" s="60"/>
      <c r="C19" s="60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57">
        <f t="shared" si="0"/>
        <v>0</v>
      </c>
    </row>
    <row r="20" spans="1:14" ht="15.75">
      <c r="A20" s="53" t="s">
        <v>166</v>
      </c>
      <c r="B20" s="60"/>
      <c r="C20" s="60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57">
        <f t="shared" si="0"/>
        <v>0</v>
      </c>
    </row>
    <row r="21" spans="1:14" ht="15.75">
      <c r="A21" s="53" t="s">
        <v>167</v>
      </c>
      <c r="B21" s="60"/>
      <c r="C21" s="60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57">
        <f t="shared" si="0"/>
        <v>0</v>
      </c>
    </row>
    <row r="22" spans="1:14" ht="15.75">
      <c r="A22" s="53" t="s">
        <v>329</v>
      </c>
      <c r="B22" s="60"/>
      <c r="C22" s="60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57">
        <f t="shared" si="0"/>
        <v>0</v>
      </c>
    </row>
    <row r="23" spans="1:14" ht="15.75">
      <c r="A23" s="53" t="s">
        <v>323</v>
      </c>
      <c r="B23" s="60"/>
      <c r="C23" s="60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57">
        <f t="shared" si="0"/>
        <v>0</v>
      </c>
    </row>
    <row r="24" spans="1:14" ht="15.75">
      <c r="A24" s="72" t="s">
        <v>162</v>
      </c>
      <c r="B24" s="60"/>
      <c r="C24" s="60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57">
        <f t="shared" si="0"/>
        <v>0</v>
      </c>
    </row>
    <row r="25" spans="1:14" ht="15" customHeight="1">
      <c r="A25" s="72" t="s">
        <v>274</v>
      </c>
      <c r="B25" s="60"/>
      <c r="C25" s="60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57">
        <f t="shared" si="0"/>
        <v>0</v>
      </c>
    </row>
    <row r="26" spans="1:14" ht="15" customHeight="1">
      <c r="A26" s="72" t="s">
        <v>289</v>
      </c>
      <c r="B26" s="60"/>
      <c r="C26" s="60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57">
        <f t="shared" si="0"/>
        <v>0</v>
      </c>
    </row>
    <row r="27" spans="1:14" ht="15" customHeight="1">
      <c r="A27" s="72" t="s">
        <v>275</v>
      </c>
      <c r="B27" s="60"/>
      <c r="C27" s="60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57">
        <f t="shared" si="0"/>
        <v>0</v>
      </c>
    </row>
    <row r="28" spans="1:14" ht="15" customHeight="1">
      <c r="A28" s="72" t="s">
        <v>169</v>
      </c>
      <c r="B28" s="60"/>
      <c r="C28" s="60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57">
        <f t="shared" si="0"/>
        <v>0</v>
      </c>
    </row>
    <row r="29" spans="1:14" ht="15" customHeight="1">
      <c r="A29" s="72" t="s">
        <v>43</v>
      </c>
      <c r="B29" s="60">
        <f>SUM(B33:B46)</f>
        <v>0</v>
      </c>
      <c r="C29" s="60">
        <f aca="true" t="shared" si="1" ref="C29:M29">SUM(C33:C46)</f>
        <v>0</v>
      </c>
      <c r="D29" s="60">
        <f t="shared" si="1"/>
        <v>0</v>
      </c>
      <c r="E29" s="60">
        <f t="shared" si="1"/>
        <v>0</v>
      </c>
      <c r="F29" s="60">
        <f t="shared" si="1"/>
        <v>0</v>
      </c>
      <c r="G29" s="60">
        <f t="shared" si="1"/>
        <v>0</v>
      </c>
      <c r="H29" s="60">
        <f t="shared" si="1"/>
        <v>0</v>
      </c>
      <c r="I29" s="60">
        <f t="shared" si="1"/>
        <v>0</v>
      </c>
      <c r="J29" s="60">
        <f t="shared" si="1"/>
        <v>0</v>
      </c>
      <c r="K29" s="60">
        <f t="shared" si="1"/>
        <v>0</v>
      </c>
      <c r="L29" s="60">
        <f t="shared" si="1"/>
        <v>0</v>
      </c>
      <c r="M29" s="60">
        <f t="shared" si="1"/>
        <v>0</v>
      </c>
      <c r="N29" s="57">
        <f t="shared" si="0"/>
        <v>0</v>
      </c>
    </row>
    <row r="30" spans="1:14" ht="15.75">
      <c r="A30" s="56" t="s">
        <v>272</v>
      </c>
      <c r="B30" s="58">
        <f aca="true" t="shared" si="2" ref="B30:N30">SUM(B14:B29)</f>
        <v>0</v>
      </c>
      <c r="C30" s="58">
        <f t="shared" si="2"/>
        <v>0</v>
      </c>
      <c r="D30" s="58">
        <f t="shared" si="2"/>
        <v>0</v>
      </c>
      <c r="E30" s="58">
        <f t="shared" si="2"/>
        <v>0</v>
      </c>
      <c r="F30" s="58">
        <f t="shared" si="2"/>
        <v>0</v>
      </c>
      <c r="G30" s="58">
        <f t="shared" si="2"/>
        <v>0</v>
      </c>
      <c r="H30" s="58">
        <f t="shared" si="2"/>
        <v>0</v>
      </c>
      <c r="I30" s="58">
        <f t="shared" si="2"/>
        <v>0</v>
      </c>
      <c r="J30" s="58">
        <f t="shared" si="2"/>
        <v>0</v>
      </c>
      <c r="K30" s="58">
        <f t="shared" si="2"/>
        <v>0</v>
      </c>
      <c r="L30" s="58">
        <f t="shared" si="2"/>
        <v>0</v>
      </c>
      <c r="M30" s="58">
        <f t="shared" si="2"/>
        <v>0</v>
      </c>
      <c r="N30" s="58">
        <f t="shared" si="2"/>
        <v>0</v>
      </c>
    </row>
    <row r="31" spans="1:14" ht="14.25">
      <c r="A31" s="48"/>
      <c r="B31" s="46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</row>
    <row r="32" spans="1:14" ht="15.75">
      <c r="A32" s="56" t="s">
        <v>363</v>
      </c>
      <c r="B32" s="52" t="s">
        <v>4</v>
      </c>
      <c r="C32" s="52" t="s">
        <v>5</v>
      </c>
      <c r="D32" s="52" t="s">
        <v>6</v>
      </c>
      <c r="E32" s="52" t="s">
        <v>7</v>
      </c>
      <c r="F32" s="52" t="s">
        <v>8</v>
      </c>
      <c r="G32" s="52" t="s">
        <v>9</v>
      </c>
      <c r="H32" s="52" t="s">
        <v>10</v>
      </c>
      <c r="I32" s="52" t="s">
        <v>11</v>
      </c>
      <c r="J32" s="52" t="s">
        <v>12</v>
      </c>
      <c r="K32" s="52" t="s">
        <v>13</v>
      </c>
      <c r="L32" s="52" t="s">
        <v>14</v>
      </c>
      <c r="M32" s="52" t="s">
        <v>15</v>
      </c>
      <c r="N32" s="52" t="s">
        <v>272</v>
      </c>
    </row>
    <row r="33" spans="1:14" ht="15.75">
      <c r="A33" s="41"/>
      <c r="B33" s="43"/>
      <c r="C33" s="43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57">
        <f aca="true" t="shared" si="3" ref="N33:N50">SUM(B33:M33)</f>
        <v>0</v>
      </c>
    </row>
    <row r="34" spans="1:14" ht="15.75">
      <c r="A34" s="41"/>
      <c r="B34" s="43"/>
      <c r="C34" s="43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57">
        <f t="shared" si="3"/>
        <v>0</v>
      </c>
    </row>
    <row r="35" spans="1:14" ht="15.75">
      <c r="A35" s="41"/>
      <c r="B35" s="43"/>
      <c r="C35" s="43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57">
        <f t="shared" si="3"/>
        <v>0</v>
      </c>
    </row>
    <row r="36" spans="1:14" ht="15.75">
      <c r="A36" s="41"/>
      <c r="B36" s="43"/>
      <c r="C36" s="43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57">
        <f t="shared" si="3"/>
        <v>0</v>
      </c>
    </row>
    <row r="37" spans="1:14" ht="15.75">
      <c r="A37" s="41"/>
      <c r="B37" s="42"/>
      <c r="C37" s="42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57">
        <f t="shared" si="3"/>
        <v>0</v>
      </c>
    </row>
    <row r="38" spans="1:14" ht="15.75">
      <c r="A38" s="41"/>
      <c r="B38" s="43"/>
      <c r="C38" s="43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57">
        <f t="shared" si="3"/>
        <v>0</v>
      </c>
    </row>
    <row r="39" spans="1:14" ht="15.75">
      <c r="A39" s="41"/>
      <c r="B39" s="43"/>
      <c r="C39" s="43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57">
        <f t="shared" si="3"/>
        <v>0</v>
      </c>
    </row>
    <row r="40" spans="1:14" ht="15.75">
      <c r="A40" s="41"/>
      <c r="B40" s="43"/>
      <c r="C40" s="43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57">
        <f t="shared" si="3"/>
        <v>0</v>
      </c>
    </row>
    <row r="41" spans="1:14" ht="15.75">
      <c r="A41" s="41"/>
      <c r="B41" s="43"/>
      <c r="C41" s="43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57">
        <f t="shared" si="3"/>
        <v>0</v>
      </c>
    </row>
    <row r="42" spans="1:14" ht="15.75">
      <c r="A42" s="41"/>
      <c r="B42" s="42"/>
      <c r="C42" s="42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57">
        <f t="shared" si="3"/>
        <v>0</v>
      </c>
    </row>
    <row r="43" spans="1:14" ht="15.75">
      <c r="A43" s="41"/>
      <c r="B43" s="43"/>
      <c r="C43" s="43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57">
        <f t="shared" si="3"/>
        <v>0</v>
      </c>
    </row>
    <row r="44" spans="1:14" ht="15.75">
      <c r="A44" s="41"/>
      <c r="B44" s="43"/>
      <c r="C44" s="43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57">
        <f t="shared" si="3"/>
        <v>0</v>
      </c>
    </row>
    <row r="45" spans="1:14" ht="15.75">
      <c r="A45" s="41"/>
      <c r="B45" s="43"/>
      <c r="C45" s="43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57">
        <f t="shared" si="3"/>
        <v>0</v>
      </c>
    </row>
    <row r="46" spans="1:14" ht="15.75">
      <c r="A46" s="41"/>
      <c r="B46" s="43"/>
      <c r="C46" s="43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57">
        <f t="shared" si="3"/>
        <v>0</v>
      </c>
    </row>
    <row r="47" spans="1:14" ht="15.75" hidden="1">
      <c r="A47" s="41"/>
      <c r="B47" s="42"/>
      <c r="C47" s="42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57">
        <f t="shared" si="3"/>
        <v>0</v>
      </c>
    </row>
    <row r="48" spans="1:14" ht="15.75" hidden="1">
      <c r="A48" s="41"/>
      <c r="B48" s="43"/>
      <c r="C48" s="43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57">
        <f t="shared" si="3"/>
        <v>0</v>
      </c>
    </row>
    <row r="49" spans="1:14" ht="15.75" hidden="1">
      <c r="A49" s="41"/>
      <c r="B49" s="43"/>
      <c r="C49" s="43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57">
        <f t="shared" si="3"/>
        <v>0</v>
      </c>
    </row>
    <row r="50" spans="1:14" ht="15.75" hidden="1">
      <c r="A50" s="41"/>
      <c r="B50" s="43"/>
      <c r="C50" s="43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57">
        <f t="shared" si="3"/>
        <v>0</v>
      </c>
    </row>
    <row r="51" ht="12.75" hidden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 hidden="1"/>
    <row r="63" ht="12.75" customHeight="1" hidden="1"/>
    <row r="64" ht="12.75" customHeight="1" hidden="1"/>
    <row r="65" ht="12.75" customHeight="1" hidden="1"/>
    <row r="66" ht="12.75" customHeight="1"/>
    <row r="67" ht="12.75" customHeight="1"/>
    <row r="68" ht="12.75" customHeight="1"/>
    <row r="69" ht="12.75" customHeight="1"/>
    <row r="70" ht="12.75" customHeight="1" hidden="1"/>
    <row r="71" ht="12.75" customHeight="1" hidden="1"/>
    <row r="72" ht="12.75" customHeight="1" hidden="1"/>
    <row r="73" ht="12.75" customHeight="1" hidden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</sheetData>
  <sheetProtection/>
  <mergeCells count="7">
    <mergeCell ref="A11:N11"/>
    <mergeCell ref="A5:N5"/>
    <mergeCell ref="A6:N6"/>
    <mergeCell ref="A7:N7"/>
    <mergeCell ref="A8:N8"/>
    <mergeCell ref="A9:N9"/>
    <mergeCell ref="A10:N10"/>
  </mergeCells>
  <printOptions horizontalCentered="1"/>
  <pageMargins left="0.1968503937007874" right="0.1968503937007874" top="0.5905511811023623" bottom="0.1968503937007874" header="0.5118110236220472" footer="0.5118110236220472"/>
  <pageSetup horizontalDpi="600" verticalDpi="600" orientation="portrait" paperSize="9" scale="85" r:id="rId2"/>
  <ignoredErrors>
    <ignoredError sqref="B29:M29" unlockedFormula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5:O78"/>
  <sheetViews>
    <sheetView zoomScalePageLayoutView="0" workbookViewId="0" topLeftCell="A37">
      <selection activeCell="H54" sqref="H54"/>
    </sheetView>
  </sheetViews>
  <sheetFormatPr defaultColWidth="0" defaultRowHeight="12.75" zeroHeight="1"/>
  <cols>
    <col min="1" max="1" width="59.421875" style="40" bestFit="1" customWidth="1"/>
    <col min="2" max="13" width="5.28125" style="40" customWidth="1"/>
    <col min="14" max="14" width="9.140625" style="40" customWidth="1"/>
    <col min="15" max="15" width="0" style="49" hidden="1" customWidth="1"/>
    <col min="16" max="16384" width="0" style="40" hidden="1" customWidth="1"/>
  </cols>
  <sheetData>
    <row r="1" ht="12.75"/>
    <row r="2" ht="12.75"/>
    <row r="3" ht="12.75"/>
    <row r="4" ht="12.75"/>
    <row r="5" spans="1:15" ht="15">
      <c r="A5" s="113" t="s">
        <v>0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45"/>
    </row>
    <row r="6" spans="1:15" ht="15">
      <c r="A6" s="113" t="s">
        <v>1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45"/>
    </row>
    <row r="7" spans="1:15" ht="15">
      <c r="A7" s="113" t="s">
        <v>2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45"/>
    </row>
    <row r="8" spans="1:15" ht="14.25">
      <c r="A8" s="114" t="s">
        <v>368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46"/>
    </row>
    <row r="9" spans="1:15" ht="14.25">
      <c r="A9" s="114" t="s">
        <v>276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46"/>
    </row>
    <row r="10" spans="1:15" ht="21.75" customHeight="1">
      <c r="A10" s="114" t="s">
        <v>370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46"/>
    </row>
    <row r="11" spans="1:15" ht="21.75" customHeight="1">
      <c r="A11" s="112" t="s">
        <v>371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63"/>
    </row>
    <row r="12" spans="1:2" ht="12.75">
      <c r="A12" s="115"/>
      <c r="B12" s="115"/>
    </row>
    <row r="13" spans="1:15" ht="15.75">
      <c r="A13" s="51" t="s">
        <v>362</v>
      </c>
      <c r="B13" s="52" t="s">
        <v>4</v>
      </c>
      <c r="C13" s="52" t="s">
        <v>5</v>
      </c>
      <c r="D13" s="52" t="s">
        <v>6</v>
      </c>
      <c r="E13" s="52" t="s">
        <v>7</v>
      </c>
      <c r="F13" s="52" t="s">
        <v>8</v>
      </c>
      <c r="G13" s="52" t="s">
        <v>9</v>
      </c>
      <c r="H13" s="52" t="s">
        <v>10</v>
      </c>
      <c r="I13" s="52" t="s">
        <v>11</v>
      </c>
      <c r="J13" s="52" t="s">
        <v>12</v>
      </c>
      <c r="K13" s="52" t="s">
        <v>13</v>
      </c>
      <c r="L13" s="52" t="s">
        <v>14</v>
      </c>
      <c r="M13" s="52" t="s">
        <v>15</v>
      </c>
      <c r="N13" s="52" t="s">
        <v>272</v>
      </c>
      <c r="O13" s="69"/>
    </row>
    <row r="14" spans="1:15" ht="15.75">
      <c r="A14" s="53" t="s">
        <v>277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57">
        <f>SUM(B14:M14)</f>
        <v>0</v>
      </c>
      <c r="O14" s="66"/>
    </row>
    <row r="15" spans="1:15" ht="15.75">
      <c r="A15" s="53" t="s">
        <v>404</v>
      </c>
      <c r="B15" s="60" t="s">
        <v>372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57"/>
      <c r="N15" s="57">
        <f aca="true" t="shared" si="0" ref="N15:N56">SUM(B15:M15)</f>
        <v>0</v>
      </c>
      <c r="O15" s="66"/>
    </row>
    <row r="16" spans="1:15" ht="15.75">
      <c r="A16" s="53" t="s">
        <v>164</v>
      </c>
      <c r="B16" s="60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57"/>
      <c r="N16" s="57">
        <f t="shared" si="0"/>
        <v>0</v>
      </c>
      <c r="O16" s="66"/>
    </row>
    <row r="17" spans="1:15" ht="15.75">
      <c r="A17" s="53" t="s">
        <v>173</v>
      </c>
      <c r="B17" s="60" t="s">
        <v>372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57"/>
      <c r="N17" s="57">
        <f t="shared" si="0"/>
        <v>0</v>
      </c>
      <c r="O17" s="66"/>
    </row>
    <row r="18" spans="1:15" ht="15.75">
      <c r="A18" s="53" t="s">
        <v>374</v>
      </c>
      <c r="B18" s="60" t="s">
        <v>372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57"/>
      <c r="N18" s="57">
        <f t="shared" si="0"/>
        <v>0</v>
      </c>
      <c r="O18" s="66"/>
    </row>
    <row r="19" spans="1:15" ht="15.75">
      <c r="A19" s="53" t="s">
        <v>405</v>
      </c>
      <c r="B19" s="60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57"/>
      <c r="N19" s="57">
        <f t="shared" si="0"/>
        <v>0</v>
      </c>
      <c r="O19" s="66"/>
    </row>
    <row r="20" spans="1:15" ht="15.75">
      <c r="A20" s="53" t="s">
        <v>279</v>
      </c>
      <c r="B20" s="60" t="s">
        <v>372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57"/>
      <c r="N20" s="57">
        <f t="shared" si="0"/>
        <v>0</v>
      </c>
      <c r="O20" s="66"/>
    </row>
    <row r="21" spans="1:15" ht="15.75">
      <c r="A21" s="110" t="s">
        <v>280</v>
      </c>
      <c r="B21" s="60" t="s">
        <v>372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57"/>
      <c r="N21" s="57">
        <f t="shared" si="0"/>
        <v>0</v>
      </c>
      <c r="O21" s="66"/>
    </row>
    <row r="22" spans="1:15" ht="15.75">
      <c r="A22" s="110" t="s">
        <v>377</v>
      </c>
      <c r="B22" s="60" t="s">
        <v>372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57"/>
      <c r="N22" s="57">
        <f t="shared" si="0"/>
        <v>0</v>
      </c>
      <c r="O22" s="66"/>
    </row>
    <row r="23" spans="1:15" ht="15.75">
      <c r="A23" s="110" t="s">
        <v>281</v>
      </c>
      <c r="B23" s="60" t="s">
        <v>372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57"/>
      <c r="N23" s="57">
        <f t="shared" si="0"/>
        <v>0</v>
      </c>
      <c r="O23" s="66"/>
    </row>
    <row r="24" spans="1:15" ht="15.75">
      <c r="A24" s="53" t="s">
        <v>337</v>
      </c>
      <c r="B24" s="60" t="s">
        <v>372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57"/>
      <c r="N24" s="57">
        <f t="shared" si="0"/>
        <v>0</v>
      </c>
      <c r="O24" s="66"/>
    </row>
    <row r="25" spans="1:15" ht="15.75">
      <c r="A25" s="53" t="s">
        <v>338</v>
      </c>
      <c r="B25" s="60" t="s">
        <v>372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57"/>
      <c r="N25" s="57">
        <f t="shared" si="0"/>
        <v>0</v>
      </c>
      <c r="O25" s="66"/>
    </row>
    <row r="26" spans="1:15" ht="15.75">
      <c r="A26" s="53" t="s">
        <v>282</v>
      </c>
      <c r="B26" s="60" t="s">
        <v>372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57"/>
      <c r="N26" s="57">
        <f t="shared" si="0"/>
        <v>0</v>
      </c>
      <c r="O26" s="66"/>
    </row>
    <row r="27" spans="1:15" ht="15.75">
      <c r="A27" s="53" t="s">
        <v>283</v>
      </c>
      <c r="B27" s="60" t="s">
        <v>372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57"/>
      <c r="N27" s="57">
        <f t="shared" si="0"/>
        <v>0</v>
      </c>
      <c r="O27" s="66"/>
    </row>
    <row r="28" spans="1:15" ht="15.75" customHeight="1">
      <c r="A28" s="53" t="s">
        <v>284</v>
      </c>
      <c r="B28" s="60" t="s">
        <v>372</v>
      </c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57"/>
      <c r="N28" s="57">
        <f t="shared" si="0"/>
        <v>0</v>
      </c>
      <c r="O28" s="66"/>
    </row>
    <row r="29" spans="1:15" ht="15.75" customHeight="1">
      <c r="A29" s="54" t="s">
        <v>285</v>
      </c>
      <c r="B29" s="60" t="s">
        <v>372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57"/>
      <c r="N29" s="57">
        <f t="shared" si="0"/>
        <v>0</v>
      </c>
      <c r="O29" s="66"/>
    </row>
    <row r="30" spans="1:15" ht="15.75">
      <c r="A30" s="53" t="s">
        <v>286</v>
      </c>
      <c r="B30" s="60" t="s">
        <v>372</v>
      </c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57"/>
      <c r="N30" s="57">
        <f t="shared" si="0"/>
        <v>0</v>
      </c>
      <c r="O30" s="66"/>
    </row>
    <row r="31" spans="1:15" ht="15.75">
      <c r="A31" s="54" t="s">
        <v>287</v>
      </c>
      <c r="B31" s="60" t="s">
        <v>372</v>
      </c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57"/>
      <c r="N31" s="57">
        <f t="shared" si="0"/>
        <v>0</v>
      </c>
      <c r="O31" s="66"/>
    </row>
    <row r="32" spans="1:15" ht="15.75">
      <c r="A32" s="54" t="s">
        <v>339</v>
      </c>
      <c r="B32" s="60" t="s">
        <v>372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57"/>
      <c r="N32" s="57">
        <f t="shared" si="0"/>
        <v>0</v>
      </c>
      <c r="O32" s="66"/>
    </row>
    <row r="33" spans="1:15" ht="15.75">
      <c r="A33" s="53" t="s">
        <v>290</v>
      </c>
      <c r="B33" s="57" t="s">
        <v>372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>
        <f t="shared" si="0"/>
        <v>0</v>
      </c>
      <c r="O33" s="66"/>
    </row>
    <row r="34" spans="1:15" ht="15.75">
      <c r="A34" s="53" t="s">
        <v>291</v>
      </c>
      <c r="B34" s="64" t="s">
        <v>372</v>
      </c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57">
        <f t="shared" si="0"/>
        <v>0</v>
      </c>
      <c r="O34" s="66"/>
    </row>
    <row r="35" spans="1:15" ht="15.75">
      <c r="A35" s="53" t="s">
        <v>292</v>
      </c>
      <c r="B35" s="64" t="s">
        <v>372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57">
        <f t="shared" si="0"/>
        <v>0</v>
      </c>
      <c r="O35" s="66"/>
    </row>
    <row r="36" spans="1:15" ht="15.75">
      <c r="A36" s="54" t="s">
        <v>293</v>
      </c>
      <c r="B36" s="64" t="s">
        <v>372</v>
      </c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57">
        <f t="shared" si="0"/>
        <v>0</v>
      </c>
      <c r="O36" s="66"/>
    </row>
    <row r="37" spans="1:15" ht="15.75">
      <c r="A37" s="53" t="s">
        <v>341</v>
      </c>
      <c r="B37" s="64" t="s">
        <v>372</v>
      </c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57">
        <f t="shared" si="0"/>
        <v>0</v>
      </c>
      <c r="O37" s="66"/>
    </row>
    <row r="38" spans="1:15" ht="15.75">
      <c r="A38" s="53" t="s">
        <v>294</v>
      </c>
      <c r="B38" s="64" t="s">
        <v>372</v>
      </c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57">
        <f t="shared" si="0"/>
        <v>0</v>
      </c>
      <c r="O38" s="66"/>
    </row>
    <row r="39" spans="1:15" ht="15.75">
      <c r="A39" s="53" t="s">
        <v>340</v>
      </c>
      <c r="B39" s="64" t="s">
        <v>372</v>
      </c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57">
        <f t="shared" si="0"/>
        <v>0</v>
      </c>
      <c r="O39" s="66"/>
    </row>
    <row r="40" spans="1:15" ht="15.75">
      <c r="A40" s="53" t="s">
        <v>342</v>
      </c>
      <c r="B40" s="64" t="s">
        <v>372</v>
      </c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57">
        <f t="shared" si="0"/>
        <v>0</v>
      </c>
      <c r="O40" s="66"/>
    </row>
    <row r="41" spans="1:15" ht="15.75">
      <c r="A41" s="53" t="s">
        <v>343</v>
      </c>
      <c r="B41" s="64" t="s">
        <v>372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57">
        <f t="shared" si="0"/>
        <v>0</v>
      </c>
      <c r="O41" s="66"/>
    </row>
    <row r="42" spans="1:15" ht="15.75">
      <c r="A42" s="53" t="s">
        <v>345</v>
      </c>
      <c r="B42" s="64" t="s">
        <v>372</v>
      </c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57">
        <f t="shared" si="0"/>
        <v>0</v>
      </c>
      <c r="O42" s="66"/>
    </row>
    <row r="43" spans="1:15" ht="15.75">
      <c r="A43" s="53" t="s">
        <v>344</v>
      </c>
      <c r="B43" s="64" t="s">
        <v>372</v>
      </c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57">
        <f t="shared" si="0"/>
        <v>0</v>
      </c>
      <c r="O43" s="66"/>
    </row>
    <row r="44" spans="1:15" ht="15" customHeight="1">
      <c r="A44" s="54" t="s">
        <v>369</v>
      </c>
      <c r="B44" s="64" t="s">
        <v>372</v>
      </c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57">
        <f>SUM(B44:M44)</f>
        <v>0</v>
      </c>
      <c r="O44" s="66"/>
    </row>
    <row r="45" spans="1:15" ht="15.75">
      <c r="A45" s="53" t="s">
        <v>288</v>
      </c>
      <c r="B45" s="60" t="s">
        <v>372</v>
      </c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57"/>
      <c r="N45" s="57">
        <f t="shared" si="0"/>
        <v>0</v>
      </c>
      <c r="O45" s="66"/>
    </row>
    <row r="46" spans="1:15" ht="15.75">
      <c r="A46" s="53" t="s">
        <v>177</v>
      </c>
      <c r="B46" s="60" t="s">
        <v>372</v>
      </c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57"/>
      <c r="N46" s="57">
        <f t="shared" si="0"/>
        <v>0</v>
      </c>
      <c r="O46" s="66"/>
    </row>
    <row r="47" spans="1:15" ht="15.75">
      <c r="A47" s="53" t="s">
        <v>289</v>
      </c>
      <c r="B47" s="60" t="s">
        <v>372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57"/>
      <c r="N47" s="57">
        <f t="shared" si="0"/>
        <v>0</v>
      </c>
      <c r="O47" s="66"/>
    </row>
    <row r="48" spans="1:15" ht="15.75">
      <c r="A48" s="54" t="s">
        <v>41</v>
      </c>
      <c r="B48" s="60" t="s">
        <v>372</v>
      </c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57"/>
      <c r="N48" s="57">
        <f t="shared" si="0"/>
        <v>0</v>
      </c>
      <c r="O48" s="66"/>
    </row>
    <row r="49" spans="1:15" ht="15.75">
      <c r="A49" s="53" t="s">
        <v>189</v>
      </c>
      <c r="B49" s="60" t="s">
        <v>372</v>
      </c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57"/>
      <c r="N49" s="57">
        <f t="shared" si="0"/>
        <v>0</v>
      </c>
      <c r="O49" s="66"/>
    </row>
    <row r="50" spans="1:15" ht="15.75">
      <c r="A50" s="53" t="s">
        <v>185</v>
      </c>
      <c r="B50" s="60" t="s">
        <v>372</v>
      </c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57"/>
      <c r="N50" s="57">
        <f t="shared" si="0"/>
        <v>0</v>
      </c>
      <c r="O50" s="66"/>
    </row>
    <row r="51" spans="1:15" ht="29.25" customHeight="1">
      <c r="A51" s="70" t="s">
        <v>376</v>
      </c>
      <c r="B51" s="59" t="s">
        <v>372</v>
      </c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7"/>
      <c r="N51" s="57">
        <f t="shared" si="0"/>
        <v>0</v>
      </c>
      <c r="O51" s="66"/>
    </row>
    <row r="52" spans="1:15" ht="15.75">
      <c r="A52" s="53" t="s">
        <v>361</v>
      </c>
      <c r="B52" s="64" t="s">
        <v>372</v>
      </c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57">
        <f>SUM(B52:M52)</f>
        <v>0</v>
      </c>
      <c r="O52" s="66"/>
    </row>
    <row r="53" spans="1:15" ht="15.75">
      <c r="A53" s="53" t="s">
        <v>346</v>
      </c>
      <c r="B53" s="64" t="s">
        <v>372</v>
      </c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57">
        <f t="shared" si="0"/>
        <v>0</v>
      </c>
      <c r="O53" s="66"/>
    </row>
    <row r="54" spans="1:15" ht="15.75">
      <c r="A54" s="53" t="s">
        <v>353</v>
      </c>
      <c r="B54" s="64" t="s">
        <v>372</v>
      </c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57">
        <f t="shared" si="0"/>
        <v>0</v>
      </c>
      <c r="O54" s="66"/>
    </row>
    <row r="55" spans="1:15" ht="30">
      <c r="A55" s="54" t="s">
        <v>295</v>
      </c>
      <c r="B55" s="60" t="s">
        <v>372</v>
      </c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57"/>
      <c r="N55" s="57">
        <f t="shared" si="0"/>
        <v>0</v>
      </c>
      <c r="O55" s="66"/>
    </row>
    <row r="56" spans="1:15" ht="15.75">
      <c r="A56" s="55" t="s">
        <v>43</v>
      </c>
      <c r="B56" s="59">
        <f aca="true" t="shared" si="1" ref="B56:M56">SUM(B60:B78)</f>
        <v>0</v>
      </c>
      <c r="C56" s="59">
        <f t="shared" si="1"/>
        <v>0</v>
      </c>
      <c r="D56" s="59">
        <f t="shared" si="1"/>
        <v>0</v>
      </c>
      <c r="E56" s="59">
        <f t="shared" si="1"/>
        <v>0</v>
      </c>
      <c r="F56" s="59">
        <f t="shared" si="1"/>
        <v>0</v>
      </c>
      <c r="G56" s="59">
        <f t="shared" si="1"/>
        <v>0</v>
      </c>
      <c r="H56" s="59">
        <f t="shared" si="1"/>
        <v>0</v>
      </c>
      <c r="I56" s="59">
        <f t="shared" si="1"/>
        <v>0</v>
      </c>
      <c r="J56" s="59">
        <f t="shared" si="1"/>
        <v>0</v>
      </c>
      <c r="K56" s="59">
        <f t="shared" si="1"/>
        <v>0</v>
      </c>
      <c r="L56" s="59">
        <f t="shared" si="1"/>
        <v>0</v>
      </c>
      <c r="M56" s="59">
        <f t="shared" si="1"/>
        <v>0</v>
      </c>
      <c r="N56" s="57">
        <f t="shared" si="0"/>
        <v>0</v>
      </c>
      <c r="O56" s="66"/>
    </row>
    <row r="57" spans="1:14" ht="15.75">
      <c r="A57" s="56" t="s">
        <v>272</v>
      </c>
      <c r="B57" s="58">
        <f>SUM(B14:B56)</f>
        <v>0</v>
      </c>
      <c r="C57" s="58">
        <f aca="true" t="shared" si="2" ref="C57:N57">SUM(C14:C56)</f>
        <v>0</v>
      </c>
      <c r="D57" s="58">
        <f t="shared" si="2"/>
        <v>0</v>
      </c>
      <c r="E57" s="58">
        <f t="shared" si="2"/>
        <v>0</v>
      </c>
      <c r="F57" s="58">
        <f t="shared" si="2"/>
        <v>0</v>
      </c>
      <c r="G57" s="58">
        <f t="shared" si="2"/>
        <v>0</v>
      </c>
      <c r="H57" s="58">
        <f t="shared" si="2"/>
        <v>0</v>
      </c>
      <c r="I57" s="58">
        <f t="shared" si="2"/>
        <v>0</v>
      </c>
      <c r="J57" s="58">
        <f t="shared" si="2"/>
        <v>0</v>
      </c>
      <c r="K57" s="58">
        <f t="shared" si="2"/>
        <v>0</v>
      </c>
      <c r="L57" s="58">
        <f t="shared" si="2"/>
        <v>0</v>
      </c>
      <c r="M57" s="58">
        <f t="shared" si="2"/>
        <v>0</v>
      </c>
      <c r="N57" s="58">
        <f t="shared" si="2"/>
        <v>0</v>
      </c>
    </row>
    <row r="58" ht="12.75"/>
    <row r="59" ht="12.75"/>
    <row r="60" spans="1:15" ht="15.75">
      <c r="A60" s="56" t="s">
        <v>363</v>
      </c>
      <c r="B60" s="52" t="s">
        <v>4</v>
      </c>
      <c r="C60" s="52" t="s">
        <v>5</v>
      </c>
      <c r="D60" s="52" t="s">
        <v>6</v>
      </c>
      <c r="E60" s="52" t="s">
        <v>7</v>
      </c>
      <c r="F60" s="52" t="s">
        <v>8</v>
      </c>
      <c r="G60" s="52" t="s">
        <v>9</v>
      </c>
      <c r="H60" s="52" t="s">
        <v>10</v>
      </c>
      <c r="I60" s="52" t="s">
        <v>11</v>
      </c>
      <c r="J60" s="52" t="s">
        <v>12</v>
      </c>
      <c r="K60" s="52" t="s">
        <v>13</v>
      </c>
      <c r="L60" s="52" t="s">
        <v>14</v>
      </c>
      <c r="M60" s="52" t="s">
        <v>15</v>
      </c>
      <c r="N60" s="67" t="s">
        <v>272</v>
      </c>
      <c r="O60" s="66"/>
    </row>
    <row r="61" spans="1:15" ht="15.75">
      <c r="A61" s="41"/>
      <c r="B61" s="43"/>
      <c r="C61" s="43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68">
        <f aca="true" t="shared" si="3" ref="N61:N78">SUM(B61:M61)</f>
        <v>0</v>
      </c>
      <c r="O61" s="66"/>
    </row>
    <row r="62" spans="1:15" ht="15.75">
      <c r="A62" s="41"/>
      <c r="B62" s="43"/>
      <c r="C62" s="43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68">
        <f t="shared" si="3"/>
        <v>0</v>
      </c>
      <c r="O62" s="66"/>
    </row>
    <row r="63" spans="1:15" ht="15.75">
      <c r="A63" s="41"/>
      <c r="B63" s="43"/>
      <c r="C63" s="43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68">
        <f t="shared" si="3"/>
        <v>0</v>
      </c>
      <c r="O63" s="66"/>
    </row>
    <row r="64" spans="1:15" ht="15.75">
      <c r="A64" s="41"/>
      <c r="B64" s="43"/>
      <c r="C64" s="43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68">
        <f t="shared" si="3"/>
        <v>0</v>
      </c>
      <c r="O64" s="66"/>
    </row>
    <row r="65" spans="1:15" ht="15.75">
      <c r="A65" s="41"/>
      <c r="B65" s="42"/>
      <c r="C65" s="42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68">
        <f t="shared" si="3"/>
        <v>0</v>
      </c>
      <c r="O65" s="66"/>
    </row>
    <row r="66" spans="1:15" ht="15.75">
      <c r="A66" s="41"/>
      <c r="B66" s="43"/>
      <c r="C66" s="43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68">
        <f t="shared" si="3"/>
        <v>0</v>
      </c>
      <c r="O66" s="66"/>
    </row>
    <row r="67" spans="1:15" ht="15.75">
      <c r="A67" s="41"/>
      <c r="B67" s="43"/>
      <c r="C67" s="43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68">
        <f t="shared" si="3"/>
        <v>0</v>
      </c>
      <c r="O67" s="66"/>
    </row>
    <row r="68" spans="1:15" ht="15.75">
      <c r="A68" s="41"/>
      <c r="B68" s="43"/>
      <c r="C68" s="43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68">
        <f t="shared" si="3"/>
        <v>0</v>
      </c>
      <c r="O68" s="66"/>
    </row>
    <row r="69" spans="1:15" ht="15.75">
      <c r="A69" s="41"/>
      <c r="B69" s="43"/>
      <c r="C69" s="43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68">
        <f t="shared" si="3"/>
        <v>0</v>
      </c>
      <c r="O69" s="66"/>
    </row>
    <row r="70" spans="1:15" ht="15.75">
      <c r="A70" s="41"/>
      <c r="B70" s="42"/>
      <c r="C70" s="42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68">
        <f t="shared" si="3"/>
        <v>0</v>
      </c>
      <c r="O70" s="66"/>
    </row>
    <row r="71" spans="1:15" ht="15.75">
      <c r="A71" s="41"/>
      <c r="B71" s="43"/>
      <c r="C71" s="43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68">
        <f t="shared" si="3"/>
        <v>0</v>
      </c>
      <c r="O71" s="66"/>
    </row>
    <row r="72" spans="1:15" ht="15.75">
      <c r="A72" s="41"/>
      <c r="B72" s="43"/>
      <c r="C72" s="43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68">
        <f t="shared" si="3"/>
        <v>0</v>
      </c>
      <c r="O72" s="66"/>
    </row>
    <row r="73" spans="1:15" ht="15.75">
      <c r="A73" s="41"/>
      <c r="B73" s="43"/>
      <c r="C73" s="43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68">
        <f t="shared" si="3"/>
        <v>0</v>
      </c>
      <c r="O73" s="66"/>
    </row>
    <row r="74" spans="1:15" ht="15.75">
      <c r="A74" s="41"/>
      <c r="B74" s="43"/>
      <c r="C74" s="43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68">
        <f t="shared" si="3"/>
        <v>0</v>
      </c>
      <c r="O74" s="66"/>
    </row>
    <row r="75" spans="1:15" ht="15.75">
      <c r="A75" s="41"/>
      <c r="B75" s="42"/>
      <c r="C75" s="42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68">
        <f t="shared" si="3"/>
        <v>0</v>
      </c>
      <c r="O75" s="66"/>
    </row>
    <row r="76" spans="1:15" ht="15.75">
      <c r="A76" s="41"/>
      <c r="B76" s="43"/>
      <c r="C76" s="43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68">
        <f t="shared" si="3"/>
        <v>0</v>
      </c>
      <c r="O76" s="66"/>
    </row>
    <row r="77" spans="1:15" ht="15.75">
      <c r="A77" s="41"/>
      <c r="B77" s="43"/>
      <c r="C77" s="43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68">
        <f t="shared" si="3"/>
        <v>0</v>
      </c>
      <c r="O77" s="66"/>
    </row>
    <row r="78" spans="1:14" ht="15.75">
      <c r="A78" s="41"/>
      <c r="B78" s="43"/>
      <c r="C78" s="43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68">
        <f t="shared" si="3"/>
        <v>0</v>
      </c>
    </row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</sheetData>
  <sheetProtection/>
  <mergeCells count="8">
    <mergeCell ref="A12:B12"/>
    <mergeCell ref="A11:N11"/>
    <mergeCell ref="A5:N5"/>
    <mergeCell ref="A6:N6"/>
    <mergeCell ref="A7:N7"/>
    <mergeCell ref="A8:N8"/>
    <mergeCell ref="A9:N9"/>
    <mergeCell ref="A10:N10"/>
  </mergeCells>
  <printOptions horizontalCentered="1"/>
  <pageMargins left="0.1968503937007874" right="0.1968503937007874" top="0.5905511811023623" bottom="0.1968503937007874" header="0.5118110236220472" footer="0.5118110236220472"/>
  <pageSetup horizontalDpi="600" verticalDpi="600" orientation="portrait" paperSize="9" scale="8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5:O62"/>
  <sheetViews>
    <sheetView zoomScalePageLayoutView="0" workbookViewId="0" topLeftCell="A10">
      <selection activeCell="F34" sqref="F34"/>
    </sheetView>
  </sheetViews>
  <sheetFormatPr defaultColWidth="0" defaultRowHeight="12.75" zeroHeight="1"/>
  <cols>
    <col min="1" max="1" width="46.7109375" style="40" customWidth="1"/>
    <col min="2" max="13" width="5.28125" style="40" customWidth="1"/>
    <col min="14" max="14" width="9.140625" style="40" customWidth="1"/>
    <col min="15" max="16384" width="0" style="40" hidden="1" customWidth="1"/>
  </cols>
  <sheetData>
    <row r="1" ht="12.75"/>
    <row r="2" ht="12.75"/>
    <row r="3" ht="12.75"/>
    <row r="4" ht="12.75"/>
    <row r="5" spans="1:15" ht="15">
      <c r="A5" s="113" t="s">
        <v>0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50"/>
    </row>
    <row r="6" spans="1:15" ht="15">
      <c r="A6" s="113" t="s">
        <v>1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50"/>
    </row>
    <row r="7" spans="1:15" ht="15">
      <c r="A7" s="113" t="s">
        <v>2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50"/>
    </row>
    <row r="8" spans="1:15" ht="14.25">
      <c r="A8" s="114" t="s">
        <v>364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50"/>
    </row>
    <row r="9" spans="1:15" ht="14.25">
      <c r="A9" s="114" t="s">
        <v>276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50"/>
    </row>
    <row r="10" spans="1:14" ht="21.75" customHeight="1">
      <c r="A10" s="114" t="s">
        <v>370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</row>
    <row r="11" spans="1:14" ht="21.75" customHeight="1">
      <c r="A11" s="112" t="s">
        <v>371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</row>
    <row r="12" spans="1:14" ht="14.25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</row>
    <row r="13" spans="1:14" ht="15.75">
      <c r="A13" s="51" t="s">
        <v>362</v>
      </c>
      <c r="B13" s="52" t="s">
        <v>4</v>
      </c>
      <c r="C13" s="52" t="s">
        <v>5</v>
      </c>
      <c r="D13" s="52" t="s">
        <v>6</v>
      </c>
      <c r="E13" s="52" t="s">
        <v>7</v>
      </c>
      <c r="F13" s="52" t="s">
        <v>8</v>
      </c>
      <c r="G13" s="52" t="s">
        <v>9</v>
      </c>
      <c r="H13" s="52" t="s">
        <v>10</v>
      </c>
      <c r="I13" s="52" t="s">
        <v>11</v>
      </c>
      <c r="J13" s="52" t="s">
        <v>12</v>
      </c>
      <c r="K13" s="52" t="s">
        <v>13</v>
      </c>
      <c r="L13" s="52" t="s">
        <v>14</v>
      </c>
      <c r="M13" s="52" t="s">
        <v>15</v>
      </c>
      <c r="N13" s="52" t="s">
        <v>272</v>
      </c>
    </row>
    <row r="14" spans="1:14" ht="15.75">
      <c r="A14" s="53" t="s">
        <v>277</v>
      </c>
      <c r="B14" s="60"/>
      <c r="C14" s="60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57">
        <f>SUM(B14:M14)</f>
        <v>0</v>
      </c>
    </row>
    <row r="15" spans="1:14" ht="15.75">
      <c r="A15" s="53" t="s">
        <v>404</v>
      </c>
      <c r="B15" s="60"/>
      <c r="C15" s="60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57">
        <f aca="true" t="shared" si="0" ref="N15:N41">SUM(B15:M15)</f>
        <v>0</v>
      </c>
    </row>
    <row r="16" spans="1:14" ht="15.75">
      <c r="A16" s="53" t="s">
        <v>164</v>
      </c>
      <c r="B16" s="60"/>
      <c r="C16" s="60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57">
        <f t="shared" si="0"/>
        <v>0</v>
      </c>
    </row>
    <row r="17" spans="1:14" ht="15.75">
      <c r="A17" s="53" t="s">
        <v>173</v>
      </c>
      <c r="B17" s="60"/>
      <c r="C17" s="60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57">
        <f t="shared" si="0"/>
        <v>0</v>
      </c>
    </row>
    <row r="18" spans="1:14" ht="15.75">
      <c r="A18" s="53" t="s">
        <v>367</v>
      </c>
      <c r="B18" s="60"/>
      <c r="C18" s="60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57">
        <f t="shared" si="0"/>
        <v>0</v>
      </c>
    </row>
    <row r="19" spans="1:14" ht="15.75">
      <c r="A19" s="53" t="s">
        <v>366</v>
      </c>
      <c r="B19" s="60"/>
      <c r="C19" s="60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57">
        <f t="shared" si="0"/>
        <v>0</v>
      </c>
    </row>
    <row r="20" spans="1:14" ht="15.75">
      <c r="A20" s="53" t="s">
        <v>300</v>
      </c>
      <c r="B20" s="60"/>
      <c r="C20" s="60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57">
        <f t="shared" si="0"/>
        <v>0</v>
      </c>
    </row>
    <row r="21" spans="1:14" ht="15.75">
      <c r="A21" s="53" t="s">
        <v>302</v>
      </c>
      <c r="B21" s="60"/>
      <c r="C21" s="60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57">
        <f t="shared" si="0"/>
        <v>0</v>
      </c>
    </row>
    <row r="22" spans="1:14" ht="15.75">
      <c r="A22" s="53" t="s">
        <v>303</v>
      </c>
      <c r="B22" s="60"/>
      <c r="C22" s="60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57">
        <f t="shared" si="0"/>
        <v>0</v>
      </c>
    </row>
    <row r="23" spans="1:14" ht="15.75">
      <c r="A23" s="53" t="s">
        <v>304</v>
      </c>
      <c r="B23" s="60"/>
      <c r="C23" s="60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57">
        <f t="shared" si="0"/>
        <v>0</v>
      </c>
    </row>
    <row r="24" spans="1:14" ht="15.75">
      <c r="A24" s="53" t="s">
        <v>301</v>
      </c>
      <c r="B24" s="60"/>
      <c r="C24" s="60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57">
        <f t="shared" si="0"/>
        <v>0</v>
      </c>
    </row>
    <row r="25" spans="1:14" ht="15.75">
      <c r="A25" s="53" t="s">
        <v>296</v>
      </c>
      <c r="B25" s="60"/>
      <c r="C25" s="60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57">
        <f t="shared" si="0"/>
        <v>0</v>
      </c>
    </row>
    <row r="26" spans="1:14" ht="15.75">
      <c r="A26" s="53" t="s">
        <v>297</v>
      </c>
      <c r="B26" s="60"/>
      <c r="C26" s="60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57">
        <f t="shared" si="0"/>
        <v>0</v>
      </c>
    </row>
    <row r="27" spans="1:14" ht="15.75">
      <c r="A27" s="53" t="s">
        <v>298</v>
      </c>
      <c r="B27" s="60"/>
      <c r="C27" s="60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57">
        <f t="shared" si="0"/>
        <v>0</v>
      </c>
    </row>
    <row r="28" spans="1:14" ht="15.75">
      <c r="A28" s="53" t="s">
        <v>299</v>
      </c>
      <c r="B28" s="60"/>
      <c r="C28" s="60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57">
        <f t="shared" si="0"/>
        <v>0</v>
      </c>
    </row>
    <row r="29" spans="1:14" ht="15.75">
      <c r="A29" s="53" t="s">
        <v>182</v>
      </c>
      <c r="B29" s="60"/>
      <c r="C29" s="60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57">
        <f>SUM(B29:M29)</f>
        <v>0</v>
      </c>
    </row>
    <row r="30" spans="1:14" ht="15.75">
      <c r="A30" s="53" t="s">
        <v>346</v>
      </c>
      <c r="B30" s="60"/>
      <c r="C30" s="60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57">
        <f t="shared" si="0"/>
        <v>0</v>
      </c>
    </row>
    <row r="31" spans="1:14" ht="15.75">
      <c r="A31" s="53" t="s">
        <v>376</v>
      </c>
      <c r="B31" s="60"/>
      <c r="C31" s="60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57">
        <f t="shared" si="0"/>
        <v>0</v>
      </c>
    </row>
    <row r="32" spans="1:14" ht="15.75">
      <c r="A32" s="53" t="s">
        <v>351</v>
      </c>
      <c r="B32" s="60"/>
      <c r="C32" s="60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57">
        <f t="shared" si="0"/>
        <v>0</v>
      </c>
    </row>
    <row r="33" spans="1:14" ht="15.75">
      <c r="A33" s="53" t="s">
        <v>177</v>
      </c>
      <c r="B33" s="60"/>
      <c r="C33" s="60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57">
        <f t="shared" si="0"/>
        <v>0</v>
      </c>
    </row>
    <row r="34" spans="1:14" ht="15.75">
      <c r="A34" s="53" t="s">
        <v>76</v>
      </c>
      <c r="B34" s="60"/>
      <c r="C34" s="60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57">
        <f t="shared" si="0"/>
        <v>0</v>
      </c>
    </row>
    <row r="35" spans="1:14" ht="15.75">
      <c r="A35" s="53" t="s">
        <v>41</v>
      </c>
      <c r="B35" s="60"/>
      <c r="C35" s="60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57">
        <f t="shared" si="0"/>
        <v>0</v>
      </c>
    </row>
    <row r="36" spans="1:14" ht="15.75">
      <c r="A36" s="53" t="s">
        <v>202</v>
      </c>
      <c r="B36" s="60"/>
      <c r="C36" s="60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57">
        <f t="shared" si="0"/>
        <v>0</v>
      </c>
    </row>
    <row r="37" spans="1:14" ht="31.5" customHeight="1">
      <c r="A37" s="53" t="s">
        <v>185</v>
      </c>
      <c r="B37" s="60"/>
      <c r="C37" s="60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57">
        <f t="shared" si="0"/>
        <v>0</v>
      </c>
    </row>
    <row r="38" spans="1:14" ht="30">
      <c r="A38" s="54" t="s">
        <v>295</v>
      </c>
      <c r="B38" s="60"/>
      <c r="C38" s="60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57">
        <f t="shared" si="0"/>
        <v>0</v>
      </c>
    </row>
    <row r="39" spans="1:14" ht="15.75">
      <c r="A39" s="53" t="s">
        <v>203</v>
      </c>
      <c r="B39" s="60"/>
      <c r="C39" s="60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57">
        <f t="shared" si="0"/>
        <v>0</v>
      </c>
    </row>
    <row r="40" spans="1:14" ht="15" customHeight="1">
      <c r="A40" s="53" t="s">
        <v>365</v>
      </c>
      <c r="B40" s="60"/>
      <c r="C40" s="60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57">
        <f t="shared" si="0"/>
        <v>0</v>
      </c>
    </row>
    <row r="41" spans="1:14" ht="15" customHeight="1">
      <c r="A41" s="55" t="s">
        <v>43</v>
      </c>
      <c r="B41" s="59">
        <f aca="true" t="shared" si="1" ref="B41:M41">SUM(B45:B62)</f>
        <v>0</v>
      </c>
      <c r="C41" s="59">
        <f t="shared" si="1"/>
        <v>0</v>
      </c>
      <c r="D41" s="59">
        <f t="shared" si="1"/>
        <v>0</v>
      </c>
      <c r="E41" s="59">
        <f t="shared" si="1"/>
        <v>0</v>
      </c>
      <c r="F41" s="59">
        <f t="shared" si="1"/>
        <v>0</v>
      </c>
      <c r="G41" s="59">
        <f t="shared" si="1"/>
        <v>0</v>
      </c>
      <c r="H41" s="59">
        <f t="shared" si="1"/>
        <v>0</v>
      </c>
      <c r="I41" s="59">
        <f t="shared" si="1"/>
        <v>0</v>
      </c>
      <c r="J41" s="59">
        <f t="shared" si="1"/>
        <v>0</v>
      </c>
      <c r="K41" s="59">
        <f t="shared" si="1"/>
        <v>0</v>
      </c>
      <c r="L41" s="59">
        <f t="shared" si="1"/>
        <v>0</v>
      </c>
      <c r="M41" s="59">
        <f t="shared" si="1"/>
        <v>0</v>
      </c>
      <c r="N41" s="57">
        <f t="shared" si="0"/>
        <v>0</v>
      </c>
    </row>
    <row r="42" spans="1:14" ht="15" customHeight="1">
      <c r="A42" s="56" t="s">
        <v>272</v>
      </c>
      <c r="B42" s="58">
        <f aca="true" t="shared" si="2" ref="B42:N42">SUM(B14:B41)</f>
        <v>0</v>
      </c>
      <c r="C42" s="58">
        <f t="shared" si="2"/>
        <v>0</v>
      </c>
      <c r="D42" s="58">
        <f t="shared" si="2"/>
        <v>0</v>
      </c>
      <c r="E42" s="58">
        <f t="shared" si="2"/>
        <v>0</v>
      </c>
      <c r="F42" s="58">
        <f t="shared" si="2"/>
        <v>0</v>
      </c>
      <c r="G42" s="58">
        <f t="shared" si="2"/>
        <v>0</v>
      </c>
      <c r="H42" s="58">
        <f t="shared" si="2"/>
        <v>0</v>
      </c>
      <c r="I42" s="58">
        <f t="shared" si="2"/>
        <v>0</v>
      </c>
      <c r="J42" s="58">
        <f t="shared" si="2"/>
        <v>0</v>
      </c>
      <c r="K42" s="58">
        <f t="shared" si="2"/>
        <v>0</v>
      </c>
      <c r="L42" s="58">
        <f t="shared" si="2"/>
        <v>0</v>
      </c>
      <c r="M42" s="58">
        <f t="shared" si="2"/>
        <v>0</v>
      </c>
      <c r="N42" s="58">
        <f t="shared" si="2"/>
        <v>0</v>
      </c>
    </row>
    <row r="43" spans="1:14" ht="14.25">
      <c r="A43" s="48"/>
      <c r="B43" s="46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</row>
    <row r="44" spans="1:14" ht="15.75">
      <c r="A44" s="56" t="s">
        <v>363</v>
      </c>
      <c r="B44" s="52" t="s">
        <v>4</v>
      </c>
      <c r="C44" s="52" t="s">
        <v>5</v>
      </c>
      <c r="D44" s="52" t="s">
        <v>6</v>
      </c>
      <c r="E44" s="52" t="s">
        <v>7</v>
      </c>
      <c r="F44" s="52" t="s">
        <v>8</v>
      </c>
      <c r="G44" s="52" t="s">
        <v>9</v>
      </c>
      <c r="H44" s="52" t="s">
        <v>10</v>
      </c>
      <c r="I44" s="52" t="s">
        <v>11</v>
      </c>
      <c r="J44" s="52" t="s">
        <v>12</v>
      </c>
      <c r="K44" s="52" t="s">
        <v>13</v>
      </c>
      <c r="L44" s="52" t="s">
        <v>14</v>
      </c>
      <c r="M44" s="52" t="s">
        <v>15</v>
      </c>
      <c r="N44" s="52" t="s">
        <v>272</v>
      </c>
    </row>
    <row r="45" spans="1:14" ht="15.75">
      <c r="A45" s="41"/>
      <c r="B45" s="43"/>
      <c r="C45" s="43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57">
        <f aca="true" t="shared" si="3" ref="N45:N62">SUM(B45:M45)</f>
        <v>0</v>
      </c>
    </row>
    <row r="46" spans="1:14" ht="15.75">
      <c r="A46" s="41"/>
      <c r="B46" s="43"/>
      <c r="C46" s="43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57">
        <f t="shared" si="3"/>
        <v>0</v>
      </c>
    </row>
    <row r="47" spans="1:14" ht="15.75">
      <c r="A47" s="41"/>
      <c r="B47" s="43"/>
      <c r="C47" s="43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57">
        <f t="shared" si="3"/>
        <v>0</v>
      </c>
    </row>
    <row r="48" spans="1:14" ht="15.75">
      <c r="A48" s="41"/>
      <c r="B48" s="43"/>
      <c r="C48" s="43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57">
        <f t="shared" si="3"/>
        <v>0</v>
      </c>
    </row>
    <row r="49" spans="1:14" ht="15.75">
      <c r="A49" s="41"/>
      <c r="B49" s="42"/>
      <c r="C49" s="42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57">
        <f t="shared" si="3"/>
        <v>0</v>
      </c>
    </row>
    <row r="50" spans="1:14" ht="15.75">
      <c r="A50" s="41"/>
      <c r="B50" s="43"/>
      <c r="C50" s="43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57">
        <f t="shared" si="3"/>
        <v>0</v>
      </c>
    </row>
    <row r="51" spans="1:14" ht="15.75">
      <c r="A51" s="41"/>
      <c r="B51" s="43"/>
      <c r="C51" s="43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57">
        <f t="shared" si="3"/>
        <v>0</v>
      </c>
    </row>
    <row r="52" spans="1:14" ht="15.75">
      <c r="A52" s="41"/>
      <c r="B52" s="43"/>
      <c r="C52" s="43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57">
        <f t="shared" si="3"/>
        <v>0</v>
      </c>
    </row>
    <row r="53" spans="1:14" ht="15.75">
      <c r="A53" s="41"/>
      <c r="B53" s="43"/>
      <c r="C53" s="43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57">
        <f t="shared" si="3"/>
        <v>0</v>
      </c>
    </row>
    <row r="54" spans="1:14" ht="15.75">
      <c r="A54" s="41"/>
      <c r="B54" s="42"/>
      <c r="C54" s="42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57">
        <f t="shared" si="3"/>
        <v>0</v>
      </c>
    </row>
    <row r="55" spans="1:14" ht="15.75">
      <c r="A55" s="41"/>
      <c r="B55" s="43"/>
      <c r="C55" s="43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57">
        <f t="shared" si="3"/>
        <v>0</v>
      </c>
    </row>
    <row r="56" spans="1:14" ht="15.75">
      <c r="A56" s="41"/>
      <c r="B56" s="43"/>
      <c r="C56" s="43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57">
        <f t="shared" si="3"/>
        <v>0</v>
      </c>
    </row>
    <row r="57" spans="1:14" ht="15.75">
      <c r="A57" s="41"/>
      <c r="B57" s="43"/>
      <c r="C57" s="43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57">
        <f t="shared" si="3"/>
        <v>0</v>
      </c>
    </row>
    <row r="58" spans="1:14" ht="15.75">
      <c r="A58" s="41"/>
      <c r="B58" s="43"/>
      <c r="C58" s="43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57">
        <f t="shared" si="3"/>
        <v>0</v>
      </c>
    </row>
    <row r="59" spans="1:14" ht="15.75">
      <c r="A59" s="41"/>
      <c r="B59" s="42"/>
      <c r="C59" s="42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57">
        <f t="shared" si="3"/>
        <v>0</v>
      </c>
    </row>
    <row r="60" spans="1:14" ht="15.75">
      <c r="A60" s="41"/>
      <c r="B60" s="43"/>
      <c r="C60" s="43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57">
        <f t="shared" si="3"/>
        <v>0</v>
      </c>
    </row>
    <row r="61" spans="1:14" ht="15.75">
      <c r="A61" s="41"/>
      <c r="B61" s="43"/>
      <c r="C61" s="43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57">
        <f t="shared" si="3"/>
        <v>0</v>
      </c>
    </row>
    <row r="62" spans="1:14" ht="15.75" hidden="1">
      <c r="A62" s="41"/>
      <c r="B62" s="43"/>
      <c r="C62" s="43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57">
        <f t="shared" si="3"/>
        <v>0</v>
      </c>
    </row>
    <row r="63" ht="12.75" hidden="1"/>
    <row r="64" ht="12.75" hidden="1"/>
    <row r="65" ht="12.75" hidden="1"/>
    <row r="66" ht="12.75" hidden="1"/>
    <row r="67" ht="12.75" hidden="1"/>
    <row r="68" ht="12.75" hidden="1"/>
  </sheetData>
  <sheetProtection/>
  <mergeCells count="7">
    <mergeCell ref="A5:N5"/>
    <mergeCell ref="A6:N6"/>
    <mergeCell ref="A7:N7"/>
    <mergeCell ref="A8:N8"/>
    <mergeCell ref="A10:N10"/>
    <mergeCell ref="A11:N11"/>
    <mergeCell ref="A9:N9"/>
  </mergeCells>
  <printOptions horizontalCentered="1"/>
  <pageMargins left="0.1968503937007874" right="0.1968503937007874" top="0.5905511811023623" bottom="0.1968503937007874" header="0.5118110236220472" footer="0.5118110236220472"/>
  <pageSetup horizontalDpi="600" verticalDpi="600" orientation="portrait" paperSize="9" scale="8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5:O61"/>
  <sheetViews>
    <sheetView zoomScalePageLayoutView="0" workbookViewId="0" topLeftCell="A10">
      <selection activeCell="L45" sqref="L45"/>
    </sheetView>
  </sheetViews>
  <sheetFormatPr defaultColWidth="0" defaultRowHeight="12.75" customHeight="1" zeroHeight="1"/>
  <cols>
    <col min="1" max="1" width="46.7109375" style="40" customWidth="1"/>
    <col min="2" max="13" width="5.28125" style="40" customWidth="1"/>
    <col min="14" max="14" width="9.140625" style="40" customWidth="1"/>
    <col min="15" max="16384" width="0" style="40" hidden="1" customWidth="1"/>
  </cols>
  <sheetData>
    <row r="1" ht="12.75"/>
    <row r="2" ht="12.75"/>
    <row r="3" ht="12.75"/>
    <row r="4" ht="12.75"/>
    <row r="5" spans="1:15" ht="15">
      <c r="A5" s="113" t="s">
        <v>0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50"/>
    </row>
    <row r="6" spans="1:15" ht="15">
      <c r="A6" s="113" t="s">
        <v>1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50"/>
    </row>
    <row r="7" spans="1:15" ht="15">
      <c r="A7" s="113" t="s">
        <v>2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50"/>
    </row>
    <row r="8" spans="1:15" ht="14.25">
      <c r="A8" s="114" t="s">
        <v>373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50"/>
    </row>
    <row r="9" spans="1:15" ht="14.25">
      <c r="A9" s="114" t="s">
        <v>276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50"/>
    </row>
    <row r="10" spans="1:14" ht="21.75" customHeight="1">
      <c r="A10" s="114" t="s">
        <v>370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</row>
    <row r="11" spans="1:14" ht="21.75" customHeight="1">
      <c r="A11" s="112" t="s">
        <v>371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</row>
    <row r="12" spans="1:14" ht="14.25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</row>
    <row r="13" spans="1:14" ht="15.75">
      <c r="A13" s="51" t="s">
        <v>362</v>
      </c>
      <c r="B13" s="52" t="s">
        <v>4</v>
      </c>
      <c r="C13" s="52" t="s">
        <v>5</v>
      </c>
      <c r="D13" s="52" t="s">
        <v>6</v>
      </c>
      <c r="E13" s="52" t="s">
        <v>7</v>
      </c>
      <c r="F13" s="52" t="s">
        <v>8</v>
      </c>
      <c r="G13" s="52" t="s">
        <v>9</v>
      </c>
      <c r="H13" s="52" t="s">
        <v>10</v>
      </c>
      <c r="I13" s="52" t="s">
        <v>11</v>
      </c>
      <c r="J13" s="52" t="s">
        <v>12</v>
      </c>
      <c r="K13" s="52" t="s">
        <v>13</v>
      </c>
      <c r="L13" s="52" t="s">
        <v>14</v>
      </c>
      <c r="M13" s="52" t="s">
        <v>15</v>
      </c>
      <c r="N13" s="52" t="s">
        <v>272</v>
      </c>
    </row>
    <row r="14" spans="1:14" ht="15.75">
      <c r="A14" s="53" t="s">
        <v>277</v>
      </c>
      <c r="B14" s="60" t="s">
        <v>372</v>
      </c>
      <c r="C14" s="60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57">
        <f>SUM(B14:M14)</f>
        <v>0</v>
      </c>
    </row>
    <row r="15" spans="1:14" ht="15.75">
      <c r="A15" s="53" t="s">
        <v>404</v>
      </c>
      <c r="B15" s="60" t="s">
        <v>372</v>
      </c>
      <c r="C15" s="60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57">
        <f aca="true" t="shared" si="0" ref="N15:N50">SUM(B15:M15)</f>
        <v>0</v>
      </c>
    </row>
    <row r="16" spans="1:14" ht="15.75">
      <c r="A16" s="53" t="s">
        <v>164</v>
      </c>
      <c r="B16" s="60"/>
      <c r="C16" s="60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57">
        <f t="shared" si="0"/>
        <v>0</v>
      </c>
    </row>
    <row r="17" spans="1:14" ht="15.75">
      <c r="A17" s="53" t="s">
        <v>173</v>
      </c>
      <c r="B17" s="60" t="s">
        <v>372</v>
      </c>
      <c r="C17" s="60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57">
        <f t="shared" si="0"/>
        <v>0</v>
      </c>
    </row>
    <row r="18" spans="1:14" ht="15.75">
      <c r="A18" s="53" t="s">
        <v>374</v>
      </c>
      <c r="B18" s="60" t="s">
        <v>372</v>
      </c>
      <c r="C18" s="60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57">
        <f t="shared" si="0"/>
        <v>0</v>
      </c>
    </row>
    <row r="19" spans="1:14" ht="15.75">
      <c r="A19" s="53" t="s">
        <v>366</v>
      </c>
      <c r="B19" s="60" t="s">
        <v>372</v>
      </c>
      <c r="C19" s="60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57">
        <f t="shared" si="0"/>
        <v>0</v>
      </c>
    </row>
    <row r="20" spans="1:14" ht="15.75">
      <c r="A20" s="53" t="s">
        <v>306</v>
      </c>
      <c r="B20" s="60" t="s">
        <v>372</v>
      </c>
      <c r="C20" s="60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57">
        <f t="shared" si="0"/>
        <v>0</v>
      </c>
    </row>
    <row r="21" spans="1:14" ht="15.75">
      <c r="A21" s="53" t="s">
        <v>307</v>
      </c>
      <c r="B21" s="60" t="s">
        <v>372</v>
      </c>
      <c r="C21" s="60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57">
        <f t="shared" si="0"/>
        <v>0</v>
      </c>
    </row>
    <row r="22" spans="1:14" ht="15.75">
      <c r="A22" s="53" t="s">
        <v>308</v>
      </c>
      <c r="B22" s="60" t="s">
        <v>372</v>
      </c>
      <c r="C22" s="60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57">
        <f t="shared" si="0"/>
        <v>0</v>
      </c>
    </row>
    <row r="23" spans="1:14" ht="15.75">
      <c r="A23" s="53" t="s">
        <v>314</v>
      </c>
      <c r="B23" s="60" t="s">
        <v>372</v>
      </c>
      <c r="C23" s="60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57">
        <f t="shared" si="0"/>
        <v>0</v>
      </c>
    </row>
    <row r="24" spans="1:14" ht="30">
      <c r="A24" s="54" t="s">
        <v>312</v>
      </c>
      <c r="B24" s="60" t="s">
        <v>372</v>
      </c>
      <c r="C24" s="60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57">
        <f t="shared" si="0"/>
        <v>0</v>
      </c>
    </row>
    <row r="25" spans="1:14" ht="15.75">
      <c r="A25" s="53" t="s">
        <v>311</v>
      </c>
      <c r="B25" s="60" t="s">
        <v>372</v>
      </c>
      <c r="C25" s="60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57">
        <f t="shared" si="0"/>
        <v>0</v>
      </c>
    </row>
    <row r="26" spans="1:14" ht="15.75">
      <c r="A26" s="53" t="s">
        <v>309</v>
      </c>
      <c r="B26" s="60" t="s">
        <v>372</v>
      </c>
      <c r="C26" s="60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57">
        <f t="shared" si="0"/>
        <v>0</v>
      </c>
    </row>
    <row r="27" spans="1:14" ht="15.75">
      <c r="A27" s="53" t="s">
        <v>310</v>
      </c>
      <c r="B27" s="60" t="s">
        <v>372</v>
      </c>
      <c r="C27" s="60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57">
        <f t="shared" si="0"/>
        <v>0</v>
      </c>
    </row>
    <row r="28" spans="1:14" ht="15.75">
      <c r="A28" s="53" t="s">
        <v>350</v>
      </c>
      <c r="B28" s="60" t="s">
        <v>372</v>
      </c>
      <c r="C28" s="60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57">
        <f t="shared" si="0"/>
        <v>0</v>
      </c>
    </row>
    <row r="29" spans="1:14" ht="15.75">
      <c r="A29" s="53" t="s">
        <v>313</v>
      </c>
      <c r="B29" s="60" t="s">
        <v>372</v>
      </c>
      <c r="C29" s="60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57">
        <f t="shared" si="0"/>
        <v>0</v>
      </c>
    </row>
    <row r="30" spans="1:14" ht="30">
      <c r="A30" s="54" t="s">
        <v>315</v>
      </c>
      <c r="B30" s="60" t="s">
        <v>372</v>
      </c>
      <c r="C30" s="60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57">
        <f t="shared" si="0"/>
        <v>0</v>
      </c>
    </row>
    <row r="31" spans="1:14" ht="15.75">
      <c r="A31" s="53" t="s">
        <v>316</v>
      </c>
      <c r="B31" s="60" t="s">
        <v>372</v>
      </c>
      <c r="C31" s="60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57">
        <f t="shared" si="0"/>
        <v>0</v>
      </c>
    </row>
    <row r="32" spans="1:14" ht="15.75">
      <c r="A32" s="53" t="s">
        <v>317</v>
      </c>
      <c r="B32" s="60" t="s">
        <v>372</v>
      </c>
      <c r="C32" s="60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57">
        <f t="shared" si="0"/>
        <v>0</v>
      </c>
    </row>
    <row r="33" spans="1:14" ht="15.75">
      <c r="A33" s="53" t="s">
        <v>318</v>
      </c>
      <c r="B33" s="60" t="s">
        <v>372</v>
      </c>
      <c r="C33" s="60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57">
        <f t="shared" si="0"/>
        <v>0</v>
      </c>
    </row>
    <row r="34" spans="1:14" ht="15.75">
      <c r="A34" s="53" t="s">
        <v>182</v>
      </c>
      <c r="B34" s="60" t="s">
        <v>372</v>
      </c>
      <c r="C34" s="60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57">
        <f t="shared" si="0"/>
        <v>0</v>
      </c>
    </row>
    <row r="35" spans="1:14" ht="15.75">
      <c r="A35" s="53" t="s">
        <v>346</v>
      </c>
      <c r="B35" s="60" t="s">
        <v>372</v>
      </c>
      <c r="C35" s="60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57">
        <f t="shared" si="0"/>
        <v>0</v>
      </c>
    </row>
    <row r="36" spans="1:14" ht="15.75">
      <c r="A36" s="53" t="s">
        <v>347</v>
      </c>
      <c r="B36" s="60" t="s">
        <v>372</v>
      </c>
      <c r="C36" s="60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57">
        <f t="shared" si="0"/>
        <v>0</v>
      </c>
    </row>
    <row r="37" spans="1:14" ht="15.75">
      <c r="A37" s="53" t="s">
        <v>177</v>
      </c>
      <c r="B37" s="60" t="s">
        <v>372</v>
      </c>
      <c r="C37" s="60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57">
        <f t="shared" si="0"/>
        <v>0</v>
      </c>
    </row>
    <row r="38" spans="1:14" ht="15.75">
      <c r="A38" s="53" t="s">
        <v>352</v>
      </c>
      <c r="B38" s="60" t="s">
        <v>372</v>
      </c>
      <c r="C38" s="60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57">
        <f t="shared" si="0"/>
        <v>0</v>
      </c>
    </row>
    <row r="39" spans="1:14" ht="15.75">
      <c r="A39" s="53" t="s">
        <v>376</v>
      </c>
      <c r="B39" s="60"/>
      <c r="C39" s="60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57">
        <f>SUM(B39:M39)</f>
        <v>0</v>
      </c>
    </row>
    <row r="40" spans="1:14" ht="15.75">
      <c r="A40" s="53" t="s">
        <v>351</v>
      </c>
      <c r="B40" s="60" t="s">
        <v>372</v>
      </c>
      <c r="C40" s="60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57">
        <f t="shared" si="0"/>
        <v>0</v>
      </c>
    </row>
    <row r="41" spans="1:14" ht="15" customHeight="1">
      <c r="A41" s="53" t="s">
        <v>289</v>
      </c>
      <c r="B41" s="47" t="s">
        <v>372</v>
      </c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57">
        <f t="shared" si="0"/>
        <v>0</v>
      </c>
    </row>
    <row r="42" spans="1:14" ht="15" customHeight="1">
      <c r="A42" s="53" t="s">
        <v>348</v>
      </c>
      <c r="B42" s="47" t="s">
        <v>372</v>
      </c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57">
        <f t="shared" si="0"/>
        <v>0</v>
      </c>
    </row>
    <row r="43" spans="1:14" ht="15" customHeight="1">
      <c r="A43" s="53" t="s">
        <v>349</v>
      </c>
      <c r="B43" s="47" t="s">
        <v>372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57">
        <f t="shared" si="0"/>
        <v>0</v>
      </c>
    </row>
    <row r="44" spans="1:14" ht="15" customHeight="1">
      <c r="A44" s="53" t="s">
        <v>41</v>
      </c>
      <c r="B44" s="47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57">
        <f t="shared" si="0"/>
        <v>0</v>
      </c>
    </row>
    <row r="45" spans="1:14" ht="15" customHeight="1">
      <c r="A45" s="53" t="s">
        <v>202</v>
      </c>
      <c r="B45" s="47" t="s">
        <v>372</v>
      </c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57">
        <f t="shared" si="0"/>
        <v>0</v>
      </c>
    </row>
    <row r="46" spans="1:14" ht="15" customHeight="1">
      <c r="A46" s="53" t="s">
        <v>185</v>
      </c>
      <c r="B46" s="47" t="s">
        <v>372</v>
      </c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57">
        <f t="shared" si="0"/>
        <v>0</v>
      </c>
    </row>
    <row r="47" spans="1:14" ht="15" customHeight="1">
      <c r="A47" s="53" t="s">
        <v>353</v>
      </c>
      <c r="B47" s="47" t="s">
        <v>372</v>
      </c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57">
        <f t="shared" si="0"/>
        <v>0</v>
      </c>
    </row>
    <row r="48" spans="1:14" ht="15" customHeight="1">
      <c r="A48" s="53" t="s">
        <v>361</v>
      </c>
      <c r="B48" s="47" t="s">
        <v>372</v>
      </c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57">
        <f t="shared" si="0"/>
        <v>0</v>
      </c>
    </row>
    <row r="49" spans="1:14" ht="15" customHeight="1">
      <c r="A49" s="53" t="s">
        <v>203</v>
      </c>
      <c r="B49" s="47" t="s">
        <v>372</v>
      </c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57">
        <f t="shared" si="0"/>
        <v>0</v>
      </c>
    </row>
    <row r="50" spans="1:14" ht="15" customHeight="1">
      <c r="A50" s="55" t="s">
        <v>43</v>
      </c>
      <c r="B50" s="47">
        <f aca="true" t="shared" si="1" ref="B50:M50">SUM(B54:B61)</f>
        <v>0</v>
      </c>
      <c r="C50" s="47">
        <f t="shared" si="1"/>
        <v>0</v>
      </c>
      <c r="D50" s="47">
        <f t="shared" si="1"/>
        <v>0</v>
      </c>
      <c r="E50" s="47">
        <f t="shared" si="1"/>
        <v>0</v>
      </c>
      <c r="F50" s="47">
        <f t="shared" si="1"/>
        <v>0</v>
      </c>
      <c r="G50" s="47">
        <f t="shared" si="1"/>
        <v>0</v>
      </c>
      <c r="H50" s="47">
        <f t="shared" si="1"/>
        <v>0</v>
      </c>
      <c r="I50" s="47">
        <f t="shared" si="1"/>
        <v>0</v>
      </c>
      <c r="J50" s="47">
        <f t="shared" si="1"/>
        <v>0</v>
      </c>
      <c r="K50" s="47">
        <f t="shared" si="1"/>
        <v>0</v>
      </c>
      <c r="L50" s="47">
        <f t="shared" si="1"/>
        <v>0</v>
      </c>
      <c r="M50" s="47">
        <f t="shared" si="1"/>
        <v>0</v>
      </c>
      <c r="N50" s="57">
        <f t="shared" si="0"/>
        <v>0</v>
      </c>
    </row>
    <row r="51" spans="1:14" ht="15" customHeight="1">
      <c r="A51" s="56" t="s">
        <v>272</v>
      </c>
      <c r="B51" s="58">
        <f aca="true" t="shared" si="2" ref="B51:N51">SUM(B14:B50)</f>
        <v>0</v>
      </c>
      <c r="C51" s="58">
        <f t="shared" si="2"/>
        <v>0</v>
      </c>
      <c r="D51" s="58">
        <f t="shared" si="2"/>
        <v>0</v>
      </c>
      <c r="E51" s="58">
        <f t="shared" si="2"/>
        <v>0</v>
      </c>
      <c r="F51" s="58">
        <f t="shared" si="2"/>
        <v>0</v>
      </c>
      <c r="G51" s="58">
        <f t="shared" si="2"/>
        <v>0</v>
      </c>
      <c r="H51" s="58">
        <f t="shared" si="2"/>
        <v>0</v>
      </c>
      <c r="I51" s="58">
        <f t="shared" si="2"/>
        <v>0</v>
      </c>
      <c r="J51" s="58">
        <f t="shared" si="2"/>
        <v>0</v>
      </c>
      <c r="K51" s="58">
        <f t="shared" si="2"/>
        <v>0</v>
      </c>
      <c r="L51" s="58">
        <f t="shared" si="2"/>
        <v>0</v>
      </c>
      <c r="M51" s="58">
        <f t="shared" si="2"/>
        <v>0</v>
      </c>
      <c r="N51" s="58">
        <f t="shared" si="2"/>
        <v>0</v>
      </c>
    </row>
    <row r="52" spans="1:14" ht="15" customHeight="1">
      <c r="A52" s="21"/>
      <c r="B52" s="46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</row>
    <row r="53" spans="1:14" ht="15.75">
      <c r="A53" s="56" t="s">
        <v>363</v>
      </c>
      <c r="B53" s="52" t="s">
        <v>4</v>
      </c>
      <c r="C53" s="52" t="s">
        <v>5</v>
      </c>
      <c r="D53" s="52" t="s">
        <v>6</v>
      </c>
      <c r="E53" s="52" t="s">
        <v>7</v>
      </c>
      <c r="F53" s="52" t="s">
        <v>8</v>
      </c>
      <c r="G53" s="52" t="s">
        <v>9</v>
      </c>
      <c r="H53" s="52" t="s">
        <v>10</v>
      </c>
      <c r="I53" s="52" t="s">
        <v>11</v>
      </c>
      <c r="J53" s="52" t="s">
        <v>12</v>
      </c>
      <c r="K53" s="52" t="s">
        <v>13</v>
      </c>
      <c r="L53" s="52" t="s">
        <v>14</v>
      </c>
      <c r="M53" s="52" t="s">
        <v>15</v>
      </c>
      <c r="N53" s="52" t="s">
        <v>272</v>
      </c>
    </row>
    <row r="54" spans="1:14" ht="15.75">
      <c r="A54" s="44"/>
      <c r="B54" s="43"/>
      <c r="C54" s="43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57">
        <f aca="true" t="shared" si="3" ref="N54:N61">SUM(B54:M54)</f>
        <v>0</v>
      </c>
    </row>
    <row r="55" spans="1:14" ht="15.75">
      <c r="A55" s="44"/>
      <c r="B55" s="43"/>
      <c r="C55" s="43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57">
        <f t="shared" si="3"/>
        <v>0</v>
      </c>
    </row>
    <row r="56" spans="1:14" ht="15.75">
      <c r="A56" s="44"/>
      <c r="B56" s="43"/>
      <c r="C56" s="43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57">
        <f t="shared" si="3"/>
        <v>0</v>
      </c>
    </row>
    <row r="57" spans="1:14" ht="15.75">
      <c r="A57" s="44"/>
      <c r="B57" s="43"/>
      <c r="C57" s="43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57">
        <f t="shared" si="3"/>
        <v>0</v>
      </c>
    </row>
    <row r="58" spans="1:14" ht="15.75">
      <c r="A58" s="44"/>
      <c r="B58" s="42"/>
      <c r="C58" s="42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57">
        <f t="shared" si="3"/>
        <v>0</v>
      </c>
    </row>
    <row r="59" spans="1:14" ht="15.75">
      <c r="A59" s="44"/>
      <c r="B59" s="43"/>
      <c r="C59" s="43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57">
        <f t="shared" si="3"/>
        <v>0</v>
      </c>
    </row>
    <row r="60" spans="1:14" ht="15.75">
      <c r="A60" s="44"/>
      <c r="B60" s="43"/>
      <c r="C60" s="43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57">
        <f t="shared" si="3"/>
        <v>0</v>
      </c>
    </row>
    <row r="61" spans="1:14" ht="15.75">
      <c r="A61" s="44"/>
      <c r="B61" s="43"/>
      <c r="C61" s="43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57">
        <f t="shared" si="3"/>
        <v>0</v>
      </c>
    </row>
    <row r="62" ht="12.75" hidden="1"/>
    <row r="63" ht="12.75" hidden="1"/>
    <row r="64" ht="12.75" hidden="1"/>
    <row r="65" ht="12.75" hidden="1"/>
    <row r="66" ht="12.75" hidden="1"/>
    <row r="67" ht="12.75" customHeight="1" hidden="1"/>
    <row r="68" ht="12.75" customHeight="1" hidden="1"/>
    <row r="69" ht="12.75" customHeight="1" hidden="1"/>
    <row r="70" ht="12.75" customHeight="1" hidden="1"/>
    <row r="71" ht="12.75" customHeight="1" hidden="1"/>
    <row r="72" ht="12.75" customHeight="1" hidden="1"/>
    <row r="73" ht="12.75" customHeight="1" hidden="1"/>
    <row r="74" ht="12.75" customHeight="1" hidden="1"/>
    <row r="75" ht="12.75" customHeight="1" hidden="1"/>
    <row r="76" ht="12.75" customHeight="1" hidden="1"/>
    <row r="77" ht="12.75" customHeight="1" hidden="1"/>
    <row r="78" ht="12.75" customHeight="1" hidden="1"/>
    <row r="79" ht="12.75" customHeight="1" hidden="1"/>
    <row r="80" ht="12.75" customHeight="1" hidden="1"/>
    <row r="81" ht="12.75" customHeight="1" hidden="1"/>
    <row r="82" ht="12.75" customHeight="1" hidden="1"/>
    <row r="83" ht="12.75" customHeight="1" hidden="1"/>
    <row r="84" ht="12.75" customHeight="1" hidden="1"/>
    <row r="85" ht="12.75" customHeight="1" hidden="1"/>
    <row r="86" ht="12.75" customHeight="1" hidden="1"/>
    <row r="87" ht="12.75" customHeight="1" hidden="1"/>
    <row r="88" ht="12.75" customHeight="1" hidden="1"/>
    <row r="89" ht="12.75" customHeight="1" hidden="1"/>
    <row r="90" ht="12.75" customHeight="1" hidden="1"/>
  </sheetData>
  <sheetProtection/>
  <mergeCells count="7">
    <mergeCell ref="A11:N11"/>
    <mergeCell ref="A5:N5"/>
    <mergeCell ref="A6:N6"/>
    <mergeCell ref="A7:N7"/>
    <mergeCell ref="A8:N8"/>
    <mergeCell ref="A9:N9"/>
    <mergeCell ref="A10:N10"/>
  </mergeCells>
  <printOptions horizontalCentered="1"/>
  <pageMargins left="0.1968503937007874" right="0.1968503937007874" top="0.5905511811023623" bottom="0.1968503937007874" header="0.5118110236220472" footer="0.5118110236220472"/>
  <pageSetup horizontalDpi="600" verticalDpi="600" orientation="portrait" paperSize="9" scale="8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5:O59"/>
  <sheetViews>
    <sheetView zoomScalePageLayoutView="0" workbookViewId="0" topLeftCell="A19">
      <selection activeCell="H36" sqref="H36"/>
    </sheetView>
  </sheetViews>
  <sheetFormatPr defaultColWidth="0" defaultRowHeight="12.75" customHeight="1" zeroHeight="1"/>
  <cols>
    <col min="1" max="1" width="42.8515625" style="40" customWidth="1"/>
    <col min="2" max="13" width="5.28125" style="40" customWidth="1"/>
    <col min="14" max="14" width="9.140625" style="40" customWidth="1"/>
    <col min="15" max="16384" width="0" style="40" hidden="1" customWidth="1"/>
  </cols>
  <sheetData>
    <row r="1" ht="12.75"/>
    <row r="2" ht="12.75"/>
    <row r="3" ht="12.75"/>
    <row r="4" ht="12.75"/>
    <row r="5" spans="1:15" ht="15">
      <c r="A5" s="113" t="s">
        <v>0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50"/>
    </row>
    <row r="6" spans="1:15" ht="15">
      <c r="A6" s="113" t="s">
        <v>1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50"/>
    </row>
    <row r="7" spans="1:15" ht="15">
      <c r="A7" s="113" t="s">
        <v>2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50"/>
    </row>
    <row r="8" spans="1:15" ht="14.25">
      <c r="A8" s="114" t="s">
        <v>375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50"/>
    </row>
    <row r="9" spans="1:15" ht="14.25">
      <c r="A9" s="114" t="s">
        <v>276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50"/>
    </row>
    <row r="10" spans="1:14" ht="21.75" customHeight="1">
      <c r="A10" s="114" t="s">
        <v>370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</row>
    <row r="11" spans="1:14" ht="21.75" customHeight="1">
      <c r="A11" s="112" t="s">
        <v>371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</row>
    <row r="12" spans="1:14" ht="14.25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</row>
    <row r="13" spans="1:14" ht="15.75">
      <c r="A13" s="51" t="s">
        <v>362</v>
      </c>
      <c r="B13" s="52" t="s">
        <v>4</v>
      </c>
      <c r="C13" s="52" t="s">
        <v>5</v>
      </c>
      <c r="D13" s="52" t="s">
        <v>6</v>
      </c>
      <c r="E13" s="52" t="s">
        <v>7</v>
      </c>
      <c r="F13" s="52" t="s">
        <v>8</v>
      </c>
      <c r="G13" s="52" t="s">
        <v>9</v>
      </c>
      <c r="H13" s="52" t="s">
        <v>10</v>
      </c>
      <c r="I13" s="52" t="s">
        <v>11</v>
      </c>
      <c r="J13" s="52" t="s">
        <v>12</v>
      </c>
      <c r="K13" s="52" t="s">
        <v>13</v>
      </c>
      <c r="L13" s="52" t="s">
        <v>14</v>
      </c>
      <c r="M13" s="52" t="s">
        <v>15</v>
      </c>
      <c r="N13" s="52" t="s">
        <v>272</v>
      </c>
    </row>
    <row r="14" spans="1:14" ht="15.75">
      <c r="A14" s="53" t="s">
        <v>277</v>
      </c>
      <c r="B14" s="60"/>
      <c r="C14" s="60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57">
        <f>SUM(B14:M14)</f>
        <v>0</v>
      </c>
    </row>
    <row r="15" spans="1:14" ht="15.75">
      <c r="A15" s="53" t="s">
        <v>404</v>
      </c>
      <c r="B15" s="60"/>
      <c r="C15" s="60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57">
        <f aca="true" t="shared" si="0" ref="N15:N39">SUM(B15:M15)</f>
        <v>0</v>
      </c>
    </row>
    <row r="16" spans="1:14" ht="15.75">
      <c r="A16" s="53" t="s">
        <v>164</v>
      </c>
      <c r="B16" s="60"/>
      <c r="C16" s="60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57">
        <f t="shared" si="0"/>
        <v>0</v>
      </c>
    </row>
    <row r="17" spans="1:14" ht="15.75">
      <c r="A17" s="53" t="s">
        <v>173</v>
      </c>
      <c r="B17" s="60"/>
      <c r="C17" s="60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57">
        <f t="shared" si="0"/>
        <v>0</v>
      </c>
    </row>
    <row r="18" spans="1:14" ht="15.75">
      <c r="A18" s="53" t="s">
        <v>174</v>
      </c>
      <c r="B18" s="60"/>
      <c r="C18" s="60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57">
        <f t="shared" si="0"/>
        <v>0</v>
      </c>
    </row>
    <row r="19" spans="1:14" ht="15.75">
      <c r="A19" s="53" t="s">
        <v>374</v>
      </c>
      <c r="B19" s="60"/>
      <c r="C19" s="60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57">
        <f t="shared" si="0"/>
        <v>0</v>
      </c>
    </row>
    <row r="20" spans="1:14" ht="15.75">
      <c r="A20" s="53" t="s">
        <v>19</v>
      </c>
      <c r="B20" s="60"/>
      <c r="C20" s="60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57">
        <f t="shared" si="0"/>
        <v>0</v>
      </c>
    </row>
    <row r="21" spans="1:14" ht="15.75">
      <c r="A21" s="53" t="s">
        <v>354</v>
      </c>
      <c r="B21" s="60"/>
      <c r="C21" s="60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57">
        <f t="shared" si="0"/>
        <v>0</v>
      </c>
    </row>
    <row r="22" spans="1:14" ht="30">
      <c r="A22" s="54" t="s">
        <v>305</v>
      </c>
      <c r="B22" s="60"/>
      <c r="C22" s="60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57">
        <f t="shared" si="0"/>
        <v>0</v>
      </c>
    </row>
    <row r="23" spans="1:14" ht="15.75">
      <c r="A23" s="53" t="s">
        <v>355</v>
      </c>
      <c r="B23" s="60"/>
      <c r="C23" s="60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57">
        <f t="shared" si="0"/>
        <v>0</v>
      </c>
    </row>
    <row r="24" spans="1:14" ht="15.75">
      <c r="A24" s="53" t="s">
        <v>356</v>
      </c>
      <c r="B24" s="60"/>
      <c r="C24" s="60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57">
        <f t="shared" si="0"/>
        <v>0</v>
      </c>
    </row>
    <row r="25" spans="1:14" ht="30">
      <c r="A25" s="54" t="s">
        <v>357</v>
      </c>
      <c r="B25" s="60"/>
      <c r="C25" s="60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57">
        <f t="shared" si="0"/>
        <v>0</v>
      </c>
    </row>
    <row r="26" spans="1:14" ht="15.75">
      <c r="A26" s="53" t="s">
        <v>358</v>
      </c>
      <c r="B26" s="60"/>
      <c r="C26" s="60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57">
        <f t="shared" si="0"/>
        <v>0</v>
      </c>
    </row>
    <row r="27" spans="1:14" ht="15.75">
      <c r="A27" s="53" t="s">
        <v>359</v>
      </c>
      <c r="B27" s="60"/>
      <c r="C27" s="60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57">
        <f t="shared" si="0"/>
        <v>0</v>
      </c>
    </row>
    <row r="28" spans="1:14" ht="15.75">
      <c r="A28" s="53" t="s">
        <v>360</v>
      </c>
      <c r="B28" s="60"/>
      <c r="C28" s="60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57">
        <f t="shared" si="0"/>
        <v>0</v>
      </c>
    </row>
    <row r="29" spans="1:14" ht="15.75">
      <c r="A29" s="53" t="s">
        <v>406</v>
      </c>
      <c r="B29" s="60"/>
      <c r="C29" s="60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57">
        <f t="shared" si="0"/>
        <v>0</v>
      </c>
    </row>
    <row r="30" spans="1:14" ht="15.75">
      <c r="A30" s="53" t="s">
        <v>182</v>
      </c>
      <c r="B30" s="60"/>
      <c r="C30" s="60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57">
        <f t="shared" si="0"/>
        <v>0</v>
      </c>
    </row>
    <row r="31" spans="1:14" ht="15.75">
      <c r="A31" s="53" t="s">
        <v>376</v>
      </c>
      <c r="B31" s="60"/>
      <c r="C31" s="60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57">
        <f t="shared" si="0"/>
        <v>0</v>
      </c>
    </row>
    <row r="32" spans="1:14" ht="15.75">
      <c r="A32" s="53" t="s">
        <v>177</v>
      </c>
      <c r="B32" s="60"/>
      <c r="C32" s="60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57">
        <f t="shared" si="0"/>
        <v>0</v>
      </c>
    </row>
    <row r="33" spans="1:14" ht="15.75">
      <c r="A33" s="53" t="s">
        <v>289</v>
      </c>
      <c r="B33" s="60"/>
      <c r="C33" s="60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57">
        <f t="shared" si="0"/>
        <v>0</v>
      </c>
    </row>
    <row r="34" spans="1:14" ht="15.75">
      <c r="A34" s="53" t="s">
        <v>41</v>
      </c>
      <c r="B34" s="60"/>
      <c r="C34" s="60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57">
        <f t="shared" si="0"/>
        <v>0</v>
      </c>
    </row>
    <row r="35" spans="1:14" ht="15.75">
      <c r="A35" s="53" t="s">
        <v>202</v>
      </c>
      <c r="B35" s="60"/>
      <c r="C35" s="60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57">
        <f t="shared" si="0"/>
        <v>0</v>
      </c>
    </row>
    <row r="36" spans="1:14" ht="15.75">
      <c r="A36" s="53" t="s">
        <v>185</v>
      </c>
      <c r="B36" s="60"/>
      <c r="C36" s="60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57">
        <f t="shared" si="0"/>
        <v>0</v>
      </c>
    </row>
    <row r="37" spans="1:14" ht="15.75">
      <c r="A37" s="53" t="s">
        <v>203</v>
      </c>
      <c r="B37" s="60"/>
      <c r="C37" s="60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57">
        <f t="shared" si="0"/>
        <v>0</v>
      </c>
    </row>
    <row r="38" spans="1:14" ht="15" customHeight="1">
      <c r="A38" s="53" t="s">
        <v>365</v>
      </c>
      <c r="B38" s="60"/>
      <c r="C38" s="60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57">
        <f t="shared" si="0"/>
        <v>0</v>
      </c>
    </row>
    <row r="39" spans="1:14" ht="15" customHeight="1">
      <c r="A39" s="53" t="s">
        <v>43</v>
      </c>
      <c r="B39" s="59">
        <f aca="true" t="shared" si="1" ref="B39:M39">SUM(B43:B59)</f>
        <v>0</v>
      </c>
      <c r="C39" s="59">
        <f t="shared" si="1"/>
        <v>0</v>
      </c>
      <c r="D39" s="59">
        <f t="shared" si="1"/>
        <v>0</v>
      </c>
      <c r="E39" s="59">
        <f t="shared" si="1"/>
        <v>0</v>
      </c>
      <c r="F39" s="59">
        <f t="shared" si="1"/>
        <v>0</v>
      </c>
      <c r="G39" s="59">
        <f t="shared" si="1"/>
        <v>0</v>
      </c>
      <c r="H39" s="59">
        <f t="shared" si="1"/>
        <v>0</v>
      </c>
      <c r="I39" s="59">
        <f t="shared" si="1"/>
        <v>0</v>
      </c>
      <c r="J39" s="59">
        <f t="shared" si="1"/>
        <v>0</v>
      </c>
      <c r="K39" s="59">
        <f t="shared" si="1"/>
        <v>0</v>
      </c>
      <c r="L39" s="59">
        <f t="shared" si="1"/>
        <v>0</v>
      </c>
      <c r="M39" s="59">
        <f t="shared" si="1"/>
        <v>0</v>
      </c>
      <c r="N39" s="57">
        <f t="shared" si="0"/>
        <v>0</v>
      </c>
    </row>
    <row r="40" spans="1:14" ht="15" customHeight="1">
      <c r="A40" s="56" t="s">
        <v>272</v>
      </c>
      <c r="B40" s="58">
        <f aca="true" t="shared" si="2" ref="B40:N40">SUM(B14:B39)</f>
        <v>0</v>
      </c>
      <c r="C40" s="58">
        <f t="shared" si="2"/>
        <v>0</v>
      </c>
      <c r="D40" s="58">
        <f t="shared" si="2"/>
        <v>0</v>
      </c>
      <c r="E40" s="58">
        <f t="shared" si="2"/>
        <v>0</v>
      </c>
      <c r="F40" s="58">
        <f t="shared" si="2"/>
        <v>0</v>
      </c>
      <c r="G40" s="58">
        <f t="shared" si="2"/>
        <v>0</v>
      </c>
      <c r="H40" s="58">
        <f t="shared" si="2"/>
        <v>0</v>
      </c>
      <c r="I40" s="58">
        <f t="shared" si="2"/>
        <v>0</v>
      </c>
      <c r="J40" s="58">
        <f t="shared" si="2"/>
        <v>0</v>
      </c>
      <c r="K40" s="58">
        <f t="shared" si="2"/>
        <v>0</v>
      </c>
      <c r="L40" s="58">
        <f t="shared" si="2"/>
        <v>0</v>
      </c>
      <c r="M40" s="58">
        <f t="shared" si="2"/>
        <v>0</v>
      </c>
      <c r="N40" s="58">
        <f t="shared" si="2"/>
        <v>0</v>
      </c>
    </row>
    <row r="41" spans="1:14" ht="14.25">
      <c r="A41" s="48"/>
      <c r="B41" s="46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</row>
    <row r="42" spans="1:14" ht="15.75">
      <c r="A42" s="56" t="s">
        <v>363</v>
      </c>
      <c r="B42" s="52" t="s">
        <v>4</v>
      </c>
      <c r="C42" s="52" t="s">
        <v>5</v>
      </c>
      <c r="D42" s="52" t="s">
        <v>6</v>
      </c>
      <c r="E42" s="52" t="s">
        <v>7</v>
      </c>
      <c r="F42" s="52" t="s">
        <v>8</v>
      </c>
      <c r="G42" s="52" t="s">
        <v>9</v>
      </c>
      <c r="H42" s="52" t="s">
        <v>10</v>
      </c>
      <c r="I42" s="52" t="s">
        <v>11</v>
      </c>
      <c r="J42" s="52" t="s">
        <v>12</v>
      </c>
      <c r="K42" s="52" t="s">
        <v>13</v>
      </c>
      <c r="L42" s="52" t="s">
        <v>14</v>
      </c>
      <c r="M42" s="52" t="s">
        <v>15</v>
      </c>
      <c r="N42" s="52" t="s">
        <v>272</v>
      </c>
    </row>
    <row r="43" spans="1:14" ht="15.75">
      <c r="A43" s="41"/>
      <c r="B43" s="43"/>
      <c r="C43" s="43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57">
        <f aca="true" t="shared" si="3" ref="N43:N59">SUM(B43:M43)</f>
        <v>0</v>
      </c>
    </row>
    <row r="44" spans="1:14" ht="15.75">
      <c r="A44" s="41"/>
      <c r="B44" s="43"/>
      <c r="C44" s="43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57">
        <f t="shared" si="3"/>
        <v>0</v>
      </c>
    </row>
    <row r="45" spans="1:14" ht="15.75">
      <c r="A45" s="41"/>
      <c r="B45" s="43"/>
      <c r="C45" s="43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57">
        <f t="shared" si="3"/>
        <v>0</v>
      </c>
    </row>
    <row r="46" spans="1:14" ht="15.75">
      <c r="A46" s="41"/>
      <c r="B46" s="43"/>
      <c r="C46" s="43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57">
        <f t="shared" si="3"/>
        <v>0</v>
      </c>
    </row>
    <row r="47" spans="1:14" ht="15.75">
      <c r="A47" s="41"/>
      <c r="B47" s="42"/>
      <c r="C47" s="42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57">
        <f t="shared" si="3"/>
        <v>0</v>
      </c>
    </row>
    <row r="48" spans="1:14" ht="15.75">
      <c r="A48" s="41"/>
      <c r="B48" s="43"/>
      <c r="C48" s="43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57">
        <f t="shared" si="3"/>
        <v>0</v>
      </c>
    </row>
    <row r="49" spans="1:14" ht="15.75">
      <c r="A49" s="41"/>
      <c r="B49" s="43"/>
      <c r="C49" s="43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57">
        <f t="shared" si="3"/>
        <v>0</v>
      </c>
    </row>
    <row r="50" spans="1:14" ht="15.75">
      <c r="A50" s="41"/>
      <c r="B50" s="43"/>
      <c r="C50" s="43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57">
        <f t="shared" si="3"/>
        <v>0</v>
      </c>
    </row>
    <row r="51" spans="1:14" ht="15.75">
      <c r="A51" s="41"/>
      <c r="B51" s="43"/>
      <c r="C51" s="43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57">
        <f t="shared" si="3"/>
        <v>0</v>
      </c>
    </row>
    <row r="52" spans="1:14" ht="15.75">
      <c r="A52" s="41"/>
      <c r="B52" s="42"/>
      <c r="C52" s="42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57">
        <f t="shared" si="3"/>
        <v>0</v>
      </c>
    </row>
    <row r="53" spans="1:14" ht="15.75">
      <c r="A53" s="41"/>
      <c r="B53" s="43"/>
      <c r="C53" s="43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57">
        <f t="shared" si="3"/>
        <v>0</v>
      </c>
    </row>
    <row r="54" spans="1:14" ht="15.75">
      <c r="A54" s="41"/>
      <c r="B54" s="43"/>
      <c r="C54" s="43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57">
        <f t="shared" si="3"/>
        <v>0</v>
      </c>
    </row>
    <row r="55" spans="1:14" ht="15.75">
      <c r="A55" s="41"/>
      <c r="B55" s="43"/>
      <c r="C55" s="43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57">
        <f t="shared" si="3"/>
        <v>0</v>
      </c>
    </row>
    <row r="56" spans="1:14" ht="15.75">
      <c r="A56" s="41"/>
      <c r="B56" s="43"/>
      <c r="C56" s="43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57">
        <f t="shared" si="3"/>
        <v>0</v>
      </c>
    </row>
    <row r="57" spans="1:14" ht="15.75">
      <c r="A57" s="41"/>
      <c r="B57" s="42"/>
      <c r="C57" s="42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57">
        <f t="shared" si="3"/>
        <v>0</v>
      </c>
    </row>
    <row r="58" spans="1:14" ht="15.75">
      <c r="A58" s="41"/>
      <c r="B58" s="43"/>
      <c r="C58" s="43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57">
        <f t="shared" si="3"/>
        <v>0</v>
      </c>
    </row>
    <row r="59" spans="1:14" ht="15.75" hidden="1">
      <c r="A59" s="41"/>
      <c r="B59" s="43"/>
      <c r="C59" s="43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57">
        <f t="shared" si="3"/>
        <v>0</v>
      </c>
    </row>
    <row r="60" ht="12.75" hidden="1"/>
    <row r="61" ht="12.75" hidden="1"/>
    <row r="62" ht="12.75" hidden="1"/>
    <row r="63" ht="12.75" hidden="1"/>
    <row r="64" ht="12.75" customHeight="1" hidden="1"/>
    <row r="65" ht="12.75" customHeight="1"/>
    <row r="66" ht="12.75" customHeight="1"/>
    <row r="67" ht="12.75" customHeight="1" hidden="1"/>
    <row r="68" ht="12.75" customHeight="1"/>
    <row r="69" ht="12.75" customHeight="1" hidden="1"/>
    <row r="70" ht="12.75" customHeight="1" hidden="1"/>
  </sheetData>
  <sheetProtection/>
  <mergeCells count="7">
    <mergeCell ref="A11:N11"/>
    <mergeCell ref="A5:N5"/>
    <mergeCell ref="A6:N6"/>
    <mergeCell ref="A7:N7"/>
    <mergeCell ref="A8:N8"/>
    <mergeCell ref="A9:N9"/>
    <mergeCell ref="A10:N10"/>
  </mergeCells>
  <printOptions horizontalCentered="1"/>
  <pageMargins left="0.1968503937007874" right="0.1968503937007874" top="0.5905511811023623" bottom="0.1968503937007874" header="0.5118110236220472" footer="0.5118110236220472"/>
  <pageSetup horizontalDpi="600" verticalDpi="600" orientation="portrait" paperSize="9" scale="8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5:O59"/>
  <sheetViews>
    <sheetView zoomScalePageLayoutView="0" workbookViewId="0" topLeftCell="A1">
      <selection activeCell="L21" sqref="L21"/>
    </sheetView>
  </sheetViews>
  <sheetFormatPr defaultColWidth="0" defaultRowHeight="12.75" customHeight="1" zeroHeight="1"/>
  <cols>
    <col min="1" max="1" width="46.7109375" style="40" customWidth="1"/>
    <col min="2" max="13" width="5.28125" style="40" customWidth="1"/>
    <col min="14" max="14" width="9.140625" style="40" customWidth="1"/>
    <col min="15" max="16384" width="0" style="40" hidden="1" customWidth="1"/>
  </cols>
  <sheetData>
    <row r="1" ht="12.75"/>
    <row r="2" ht="12.75"/>
    <row r="3" ht="12.75"/>
    <row r="4" ht="12.75"/>
    <row r="5" spans="1:15" ht="15">
      <c r="A5" s="113" t="s">
        <v>0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50"/>
    </row>
    <row r="6" spans="1:15" ht="15">
      <c r="A6" s="113" t="s">
        <v>1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50"/>
    </row>
    <row r="7" spans="1:15" ht="15">
      <c r="A7" s="113" t="s">
        <v>2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50"/>
    </row>
    <row r="8" spans="1:15" ht="14.25">
      <c r="A8" s="114" t="s">
        <v>378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50"/>
    </row>
    <row r="9" spans="1:15" ht="14.25">
      <c r="A9" s="114" t="s">
        <v>276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50"/>
    </row>
    <row r="10" spans="1:14" ht="21.75" customHeight="1">
      <c r="A10" s="114" t="s">
        <v>370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</row>
    <row r="11" spans="1:14" ht="21.75" customHeight="1">
      <c r="A11" s="112" t="s">
        <v>371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</row>
    <row r="12" spans="1:14" ht="14.25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</row>
    <row r="13" spans="1:14" ht="15.75">
      <c r="A13" s="51" t="s">
        <v>362</v>
      </c>
      <c r="B13" s="52" t="s">
        <v>4</v>
      </c>
      <c r="C13" s="52" t="s">
        <v>5</v>
      </c>
      <c r="D13" s="52" t="s">
        <v>6</v>
      </c>
      <c r="E13" s="52" t="s">
        <v>7</v>
      </c>
      <c r="F13" s="52" t="s">
        <v>8</v>
      </c>
      <c r="G13" s="52" t="s">
        <v>9</v>
      </c>
      <c r="H13" s="52" t="s">
        <v>10</v>
      </c>
      <c r="I13" s="52" t="s">
        <v>11</v>
      </c>
      <c r="J13" s="52" t="s">
        <v>12</v>
      </c>
      <c r="K13" s="52" t="s">
        <v>13</v>
      </c>
      <c r="L13" s="52" t="s">
        <v>14</v>
      </c>
      <c r="M13" s="52" t="s">
        <v>15</v>
      </c>
      <c r="N13" s="52" t="s">
        <v>272</v>
      </c>
    </row>
    <row r="14" spans="1:14" ht="15.75">
      <c r="A14" s="53" t="s">
        <v>277</v>
      </c>
      <c r="B14" s="60"/>
      <c r="C14" s="60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57">
        <f>SUM(B14:M14)</f>
        <v>0</v>
      </c>
    </row>
    <row r="15" spans="1:14" ht="15.75">
      <c r="A15" s="53" t="s">
        <v>404</v>
      </c>
      <c r="B15" s="60"/>
      <c r="C15" s="60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57">
        <f aca="true" t="shared" si="0" ref="N15:N35">SUM(B15:M15)</f>
        <v>0</v>
      </c>
    </row>
    <row r="16" spans="1:14" ht="15.75">
      <c r="A16" s="53" t="s">
        <v>164</v>
      </c>
      <c r="B16" s="60"/>
      <c r="C16" s="60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57">
        <f t="shared" si="0"/>
        <v>0</v>
      </c>
    </row>
    <row r="17" spans="1:14" ht="15.75">
      <c r="A17" s="53" t="s">
        <v>374</v>
      </c>
      <c r="B17" s="60"/>
      <c r="C17" s="60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57">
        <f t="shared" si="0"/>
        <v>0</v>
      </c>
    </row>
    <row r="18" spans="1:14" ht="15.75">
      <c r="A18" s="53" t="s">
        <v>156</v>
      </c>
      <c r="B18" s="60"/>
      <c r="C18" s="60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57">
        <f t="shared" si="0"/>
        <v>0</v>
      </c>
    </row>
    <row r="19" spans="1:14" ht="15.75">
      <c r="A19" s="53" t="s">
        <v>322</v>
      </c>
      <c r="B19" s="60"/>
      <c r="C19" s="60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57">
        <f t="shared" si="0"/>
        <v>0</v>
      </c>
    </row>
    <row r="20" spans="1:14" ht="15.75">
      <c r="A20" s="53" t="s">
        <v>157</v>
      </c>
      <c r="B20" s="60"/>
      <c r="C20" s="60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57">
        <f t="shared" si="0"/>
        <v>0</v>
      </c>
    </row>
    <row r="21" spans="1:14" ht="15.75">
      <c r="A21" s="53" t="s">
        <v>158</v>
      </c>
      <c r="B21" s="60"/>
      <c r="C21" s="60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57">
        <f t="shared" si="0"/>
        <v>0</v>
      </c>
    </row>
    <row r="22" spans="1:14" ht="15.75">
      <c r="A22" s="53" t="s">
        <v>159</v>
      </c>
      <c r="B22" s="60"/>
      <c r="C22" s="60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57">
        <f t="shared" si="0"/>
        <v>0</v>
      </c>
    </row>
    <row r="23" spans="1:14" ht="15.75">
      <c r="A23" s="53" t="s">
        <v>325</v>
      </c>
      <c r="B23" s="60"/>
      <c r="C23" s="60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57">
        <f t="shared" si="0"/>
        <v>0</v>
      </c>
    </row>
    <row r="24" spans="1:14" ht="15.75">
      <c r="A24" s="53" t="s">
        <v>326</v>
      </c>
      <c r="B24" s="60"/>
      <c r="C24" s="60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57">
        <f t="shared" si="0"/>
        <v>0</v>
      </c>
    </row>
    <row r="25" spans="1:14" ht="15.75">
      <c r="A25" s="53" t="s">
        <v>59</v>
      </c>
      <c r="B25" s="60"/>
      <c r="C25" s="60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57">
        <f t="shared" si="0"/>
        <v>0</v>
      </c>
    </row>
    <row r="26" spans="1:14" ht="15.75">
      <c r="A26" s="53" t="s">
        <v>327</v>
      </c>
      <c r="B26" s="60"/>
      <c r="C26" s="60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57">
        <f t="shared" si="0"/>
        <v>0</v>
      </c>
    </row>
    <row r="27" spans="1:14" ht="15.75">
      <c r="A27" s="53" t="s">
        <v>328</v>
      </c>
      <c r="B27" s="60"/>
      <c r="C27" s="60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57">
        <f t="shared" si="0"/>
        <v>0</v>
      </c>
    </row>
    <row r="28" spans="1:14" ht="15.75">
      <c r="A28" s="53" t="s">
        <v>161</v>
      </c>
      <c r="B28" s="60"/>
      <c r="C28" s="60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57">
        <f t="shared" si="0"/>
        <v>0</v>
      </c>
    </row>
    <row r="29" spans="1:14" ht="15.75">
      <c r="A29" s="53" t="s">
        <v>162</v>
      </c>
      <c r="B29" s="60"/>
      <c r="C29" s="60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57">
        <f t="shared" si="0"/>
        <v>0</v>
      </c>
    </row>
    <row r="30" spans="1:14" ht="15.75">
      <c r="A30" s="53" t="s">
        <v>128</v>
      </c>
      <c r="B30" s="60"/>
      <c r="C30" s="60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57">
        <f t="shared" si="0"/>
        <v>0</v>
      </c>
    </row>
    <row r="31" spans="1:14" ht="15.75">
      <c r="A31" s="53" t="s">
        <v>274</v>
      </c>
      <c r="B31" s="60"/>
      <c r="C31" s="60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57">
        <f t="shared" si="0"/>
        <v>0</v>
      </c>
    </row>
    <row r="32" spans="1:14" ht="15.75">
      <c r="A32" s="53" t="s">
        <v>289</v>
      </c>
      <c r="B32" s="60"/>
      <c r="C32" s="60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57">
        <f t="shared" si="0"/>
        <v>0</v>
      </c>
    </row>
    <row r="33" spans="1:14" ht="15.75">
      <c r="A33" s="53" t="s">
        <v>275</v>
      </c>
      <c r="B33" s="60"/>
      <c r="C33" s="60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57">
        <f t="shared" si="0"/>
        <v>0</v>
      </c>
    </row>
    <row r="34" spans="1:14" ht="15.75">
      <c r="A34" s="53" t="s">
        <v>169</v>
      </c>
      <c r="B34" s="60"/>
      <c r="C34" s="60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57">
        <f t="shared" si="0"/>
        <v>0</v>
      </c>
    </row>
    <row r="35" spans="1:14" ht="15.75">
      <c r="A35" s="53" t="s">
        <v>43</v>
      </c>
      <c r="B35" s="60">
        <f aca="true" t="shared" si="1" ref="B35:M35">SUM(B39:B59)</f>
        <v>0</v>
      </c>
      <c r="C35" s="60">
        <f t="shared" si="1"/>
        <v>0</v>
      </c>
      <c r="D35" s="60">
        <f t="shared" si="1"/>
        <v>0</v>
      </c>
      <c r="E35" s="60">
        <f t="shared" si="1"/>
        <v>0</v>
      </c>
      <c r="F35" s="60">
        <f t="shared" si="1"/>
        <v>0</v>
      </c>
      <c r="G35" s="60">
        <f t="shared" si="1"/>
        <v>0</v>
      </c>
      <c r="H35" s="60">
        <f t="shared" si="1"/>
        <v>0</v>
      </c>
      <c r="I35" s="60">
        <f t="shared" si="1"/>
        <v>0</v>
      </c>
      <c r="J35" s="60">
        <f t="shared" si="1"/>
        <v>0</v>
      </c>
      <c r="K35" s="60">
        <f t="shared" si="1"/>
        <v>0</v>
      </c>
      <c r="L35" s="60">
        <f t="shared" si="1"/>
        <v>0</v>
      </c>
      <c r="M35" s="60">
        <f t="shared" si="1"/>
        <v>0</v>
      </c>
      <c r="N35" s="57">
        <f t="shared" si="0"/>
        <v>0</v>
      </c>
    </row>
    <row r="36" spans="1:14" ht="15" customHeight="1">
      <c r="A36" s="56" t="s">
        <v>272</v>
      </c>
      <c r="B36" s="58">
        <f aca="true" t="shared" si="2" ref="B36:N36">SUM(B14:B35)</f>
        <v>0</v>
      </c>
      <c r="C36" s="58">
        <f t="shared" si="2"/>
        <v>0</v>
      </c>
      <c r="D36" s="58">
        <f t="shared" si="2"/>
        <v>0</v>
      </c>
      <c r="E36" s="58">
        <f t="shared" si="2"/>
        <v>0</v>
      </c>
      <c r="F36" s="58">
        <f t="shared" si="2"/>
        <v>0</v>
      </c>
      <c r="G36" s="58">
        <f t="shared" si="2"/>
        <v>0</v>
      </c>
      <c r="H36" s="58">
        <f t="shared" si="2"/>
        <v>0</v>
      </c>
      <c r="I36" s="58">
        <f t="shared" si="2"/>
        <v>0</v>
      </c>
      <c r="J36" s="58">
        <f t="shared" si="2"/>
        <v>0</v>
      </c>
      <c r="K36" s="58">
        <f t="shared" si="2"/>
        <v>0</v>
      </c>
      <c r="L36" s="58">
        <f t="shared" si="2"/>
        <v>0</v>
      </c>
      <c r="M36" s="58">
        <f t="shared" si="2"/>
        <v>0</v>
      </c>
      <c r="N36" s="58">
        <f t="shared" si="2"/>
        <v>0</v>
      </c>
    </row>
    <row r="37" spans="1:14" ht="15" customHeight="1">
      <c r="A37" s="48"/>
      <c r="B37" s="46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</row>
    <row r="38" spans="1:14" ht="15.75">
      <c r="A38" s="56" t="s">
        <v>363</v>
      </c>
      <c r="B38" s="52" t="s">
        <v>4</v>
      </c>
      <c r="C38" s="52" t="s">
        <v>5</v>
      </c>
      <c r="D38" s="52" t="s">
        <v>6</v>
      </c>
      <c r="E38" s="52" t="s">
        <v>7</v>
      </c>
      <c r="F38" s="52" t="s">
        <v>8</v>
      </c>
      <c r="G38" s="52" t="s">
        <v>9</v>
      </c>
      <c r="H38" s="52" t="s">
        <v>10</v>
      </c>
      <c r="I38" s="52" t="s">
        <v>11</v>
      </c>
      <c r="J38" s="52" t="s">
        <v>12</v>
      </c>
      <c r="K38" s="52" t="s">
        <v>13</v>
      </c>
      <c r="L38" s="52" t="s">
        <v>14</v>
      </c>
      <c r="M38" s="52" t="s">
        <v>15</v>
      </c>
      <c r="N38" s="52" t="s">
        <v>272</v>
      </c>
    </row>
    <row r="39" spans="1:14" ht="15.75">
      <c r="A39" s="41"/>
      <c r="B39" s="43"/>
      <c r="C39" s="43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57">
        <f aca="true" t="shared" si="3" ref="N39:N59">SUM(B39:M39)</f>
        <v>0</v>
      </c>
    </row>
    <row r="40" spans="1:14" ht="15.75">
      <c r="A40" s="41"/>
      <c r="B40" s="43"/>
      <c r="C40" s="43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57">
        <f t="shared" si="3"/>
        <v>0</v>
      </c>
    </row>
    <row r="41" spans="1:14" ht="15.75">
      <c r="A41" s="41"/>
      <c r="B41" s="43"/>
      <c r="C41" s="43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57">
        <f t="shared" si="3"/>
        <v>0</v>
      </c>
    </row>
    <row r="42" spans="1:14" ht="15.75">
      <c r="A42" s="41"/>
      <c r="B42" s="43"/>
      <c r="C42" s="43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57">
        <f t="shared" si="3"/>
        <v>0</v>
      </c>
    </row>
    <row r="43" spans="1:14" ht="15.75">
      <c r="A43" s="41"/>
      <c r="B43" s="42"/>
      <c r="C43" s="42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57">
        <f t="shared" si="3"/>
        <v>0</v>
      </c>
    </row>
    <row r="44" spans="1:14" ht="15.75">
      <c r="A44" s="41"/>
      <c r="B44" s="43"/>
      <c r="C44" s="43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57">
        <f t="shared" si="3"/>
        <v>0</v>
      </c>
    </row>
    <row r="45" spans="1:14" ht="15.75">
      <c r="A45" s="41"/>
      <c r="B45" s="43"/>
      <c r="C45" s="43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57">
        <f t="shared" si="3"/>
        <v>0</v>
      </c>
    </row>
    <row r="46" spans="1:14" ht="15.75">
      <c r="A46" s="41"/>
      <c r="B46" s="43"/>
      <c r="C46" s="43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57">
        <f t="shared" si="3"/>
        <v>0</v>
      </c>
    </row>
    <row r="47" spans="1:14" ht="15.75">
      <c r="A47" s="41"/>
      <c r="B47" s="43"/>
      <c r="C47" s="43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57">
        <f t="shared" si="3"/>
        <v>0</v>
      </c>
    </row>
    <row r="48" spans="1:14" ht="15.75">
      <c r="A48" s="41"/>
      <c r="B48" s="43"/>
      <c r="C48" s="43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57">
        <f t="shared" si="3"/>
        <v>0</v>
      </c>
    </row>
    <row r="49" spans="1:14" ht="15.75">
      <c r="A49" s="41"/>
      <c r="B49" s="43"/>
      <c r="C49" s="43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57">
        <f t="shared" si="3"/>
        <v>0</v>
      </c>
    </row>
    <row r="50" spans="1:14" ht="15.75">
      <c r="A50" s="41"/>
      <c r="B50" s="43"/>
      <c r="C50" s="43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57">
        <f t="shared" si="3"/>
        <v>0</v>
      </c>
    </row>
    <row r="51" spans="1:14" ht="15.75">
      <c r="A51" s="41"/>
      <c r="B51" s="43"/>
      <c r="C51" s="43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57">
        <f t="shared" si="3"/>
        <v>0</v>
      </c>
    </row>
    <row r="52" spans="1:14" ht="15.75">
      <c r="A52" s="41"/>
      <c r="B52" s="42"/>
      <c r="C52" s="42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57">
        <f t="shared" si="3"/>
        <v>0</v>
      </c>
    </row>
    <row r="53" spans="1:14" ht="15.75">
      <c r="A53" s="41"/>
      <c r="B53" s="43"/>
      <c r="C53" s="43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57">
        <f t="shared" si="3"/>
        <v>0</v>
      </c>
    </row>
    <row r="54" spans="1:14" ht="15.75">
      <c r="A54" s="41"/>
      <c r="B54" s="43"/>
      <c r="C54" s="43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57">
        <f t="shared" si="3"/>
        <v>0</v>
      </c>
    </row>
    <row r="55" spans="1:14" ht="15.75">
      <c r="A55" s="41"/>
      <c r="B55" s="43"/>
      <c r="C55" s="43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57">
        <f t="shared" si="3"/>
        <v>0</v>
      </c>
    </row>
    <row r="56" spans="1:14" ht="15.75">
      <c r="A56" s="41"/>
      <c r="B56" s="43"/>
      <c r="C56" s="43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57">
        <f t="shared" si="3"/>
        <v>0</v>
      </c>
    </row>
    <row r="57" spans="1:14" ht="15.75">
      <c r="A57" s="41"/>
      <c r="B57" s="43"/>
      <c r="C57" s="43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57">
        <f t="shared" si="3"/>
        <v>0</v>
      </c>
    </row>
    <row r="58" spans="1:14" ht="15.75">
      <c r="A58" s="41"/>
      <c r="B58" s="43"/>
      <c r="C58" s="43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57">
        <f t="shared" si="3"/>
        <v>0</v>
      </c>
    </row>
    <row r="59" spans="1:14" ht="15.75">
      <c r="A59" s="41"/>
      <c r="B59" s="42"/>
      <c r="C59" s="42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57">
        <f t="shared" si="3"/>
        <v>0</v>
      </c>
    </row>
    <row r="60" ht="12.75" customHeight="1"/>
    <row r="61" ht="12.75" customHeight="1" hidden="1"/>
    <row r="62" ht="12.75" customHeight="1" hidden="1"/>
    <row r="63" ht="12.75" customHeight="1" hidden="1"/>
    <row r="64" ht="12.75" customHeight="1" hidden="1"/>
    <row r="65" ht="12.75" customHeight="1" hidden="1"/>
    <row r="66" ht="12.75" customHeight="1" hidden="1"/>
    <row r="67" ht="12.75" customHeight="1" hidden="1"/>
    <row r="68" ht="12.75" customHeight="1" hidden="1"/>
    <row r="69" ht="12.75" customHeight="1" hidden="1"/>
    <row r="70" ht="12.75" customHeight="1" hidden="1"/>
    <row r="71" ht="12.75" customHeight="1" hidden="1"/>
    <row r="72" ht="12.75" customHeight="1" hidden="1"/>
    <row r="73" ht="12.75" customHeight="1" hidden="1"/>
    <row r="74" ht="12.75" customHeight="1" hidden="1"/>
    <row r="75" ht="12.75" customHeight="1"/>
    <row r="76" ht="12.75" customHeight="1"/>
  </sheetData>
  <sheetProtection/>
  <mergeCells count="7">
    <mergeCell ref="A11:N11"/>
    <mergeCell ref="A5:N5"/>
    <mergeCell ref="A6:N6"/>
    <mergeCell ref="A7:N7"/>
    <mergeCell ref="A8:N8"/>
    <mergeCell ref="A9:N9"/>
    <mergeCell ref="A10:N10"/>
  </mergeCells>
  <printOptions horizontalCentered="1"/>
  <pageMargins left="0.1968503937007874" right="0.1968503937007874" top="0.5905511811023623" bottom="0.1968503937007874" header="0.5118110236220472" footer="0.5118110236220472"/>
  <pageSetup horizontalDpi="600" verticalDpi="600" orientation="portrait" paperSize="9" scale="85" r:id="rId2"/>
  <ignoredErrors>
    <ignoredError sqref="B35:M35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N74"/>
  <sheetViews>
    <sheetView zoomScalePageLayoutView="0" workbookViewId="0" topLeftCell="A1">
      <selection activeCell="A1" sqref="A1"/>
    </sheetView>
  </sheetViews>
  <sheetFormatPr defaultColWidth="0" defaultRowHeight="12.75"/>
  <cols>
    <col min="1" max="1" width="50.00390625" style="1" customWidth="1"/>
    <col min="2" max="2" width="4.57421875" style="1" bestFit="1" customWidth="1"/>
    <col min="3" max="4" width="4.8515625" style="1" bestFit="1" customWidth="1"/>
    <col min="5" max="5" width="4.421875" style="1" bestFit="1" customWidth="1"/>
    <col min="6" max="6" width="4.57421875" style="1" bestFit="1" customWidth="1"/>
    <col min="7" max="7" width="4.7109375" style="1" bestFit="1" customWidth="1"/>
    <col min="8" max="8" width="4.00390625" style="1" bestFit="1" customWidth="1"/>
    <col min="9" max="9" width="4.8515625" style="1" bestFit="1" customWidth="1"/>
    <col min="10" max="10" width="4.421875" style="1" bestFit="1" customWidth="1"/>
    <col min="11" max="11" width="4.7109375" style="1" bestFit="1" customWidth="1"/>
    <col min="12" max="12" width="5.140625" style="1" bestFit="1" customWidth="1"/>
    <col min="13" max="13" width="5.00390625" style="1" bestFit="1" customWidth="1"/>
    <col min="14" max="14" width="9.140625" style="1" customWidth="1"/>
    <col min="15" max="16384" width="0" style="1" hidden="1" customWidth="1"/>
  </cols>
  <sheetData>
    <row r="1" s="40" customFormat="1" ht="12.75"/>
    <row r="2" s="40" customFormat="1" ht="12.75"/>
    <row r="3" s="40" customFormat="1" ht="12.75"/>
    <row r="4" s="40" customFormat="1" ht="12.75"/>
    <row r="5" spans="1:14" s="40" customFormat="1" ht="15">
      <c r="A5" s="113" t="s">
        <v>0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</row>
    <row r="6" spans="1:14" s="40" customFormat="1" ht="15">
      <c r="A6" s="113" t="s">
        <v>1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</row>
    <row r="7" spans="1:14" s="40" customFormat="1" ht="15">
      <c r="A7" s="113" t="s">
        <v>2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</row>
    <row r="8" spans="1:14" s="40" customFormat="1" ht="14.25">
      <c r="A8" s="114" t="s">
        <v>401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</row>
    <row r="9" spans="1:14" s="40" customFormat="1" ht="14.25">
      <c r="A9" s="114" t="s">
        <v>276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</row>
    <row r="10" spans="1:14" s="40" customFormat="1" ht="21.75" customHeight="1">
      <c r="A10" s="114" t="s">
        <v>370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</row>
    <row r="11" spans="1:14" s="40" customFormat="1" ht="21.75" customHeight="1">
      <c r="A11" s="112" t="s">
        <v>371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</row>
    <row r="12" s="20" customFormat="1" ht="12.75"/>
    <row r="13" spans="1:14" ht="15">
      <c r="A13" s="2" t="s">
        <v>101</v>
      </c>
      <c r="B13" s="3" t="s">
        <v>4</v>
      </c>
      <c r="C13" s="3" t="s">
        <v>5</v>
      </c>
      <c r="D13" s="3" t="s">
        <v>6</v>
      </c>
      <c r="E13" s="3" t="s">
        <v>7</v>
      </c>
      <c r="F13" s="3" t="s">
        <v>8</v>
      </c>
      <c r="G13" s="3" t="s">
        <v>9</v>
      </c>
      <c r="H13" s="3" t="s">
        <v>10</v>
      </c>
      <c r="I13" s="3" t="s">
        <v>11</v>
      </c>
      <c r="J13" s="3" t="s">
        <v>12</v>
      </c>
      <c r="K13" s="3" t="s">
        <v>13</v>
      </c>
      <c r="L13" s="3" t="s">
        <v>14</v>
      </c>
      <c r="M13" s="3" t="s">
        <v>15</v>
      </c>
      <c r="N13" s="3" t="s">
        <v>16</v>
      </c>
    </row>
    <row r="14" spans="1:14" ht="15">
      <c r="A14" s="4" t="s">
        <v>116</v>
      </c>
      <c r="B14" s="5"/>
      <c r="C14" s="6"/>
      <c r="D14" s="5"/>
      <c r="E14" s="5"/>
      <c r="F14" s="5"/>
      <c r="G14" s="5"/>
      <c r="H14" s="5"/>
      <c r="I14" s="5"/>
      <c r="J14" s="7"/>
      <c r="K14" s="7"/>
      <c r="L14" s="7"/>
      <c r="M14" s="8"/>
      <c r="N14" s="9">
        <f>SUM(B14:M14)</f>
        <v>0</v>
      </c>
    </row>
    <row r="15" spans="1:14" ht="15">
      <c r="A15" s="4" t="s">
        <v>117</v>
      </c>
      <c r="B15" s="6"/>
      <c r="C15" s="6"/>
      <c r="D15" s="6"/>
      <c r="E15" s="6"/>
      <c r="F15" s="6"/>
      <c r="G15" s="10"/>
      <c r="H15" s="6"/>
      <c r="I15" s="6"/>
      <c r="J15" s="7"/>
      <c r="K15" s="7"/>
      <c r="L15" s="7"/>
      <c r="M15" s="6"/>
      <c r="N15" s="9">
        <f aca="true" t="shared" si="0" ref="N15:N35">SUM(B15:M15)</f>
        <v>0</v>
      </c>
    </row>
    <row r="16" spans="1:14" ht="15">
      <c r="A16" s="4" t="s">
        <v>118</v>
      </c>
      <c r="B16" s="6"/>
      <c r="C16" s="6"/>
      <c r="D16" s="6"/>
      <c r="E16" s="6"/>
      <c r="F16" s="6"/>
      <c r="G16" s="10"/>
      <c r="H16" s="6"/>
      <c r="I16" s="6"/>
      <c r="J16" s="7"/>
      <c r="K16" s="7"/>
      <c r="L16" s="7"/>
      <c r="M16" s="6"/>
      <c r="N16" s="9">
        <f t="shared" si="0"/>
        <v>0</v>
      </c>
    </row>
    <row r="17" spans="1:14" ht="15">
      <c r="A17" s="4" t="s">
        <v>119</v>
      </c>
      <c r="B17" s="6"/>
      <c r="C17" s="6"/>
      <c r="D17" s="6"/>
      <c r="E17" s="6"/>
      <c r="F17" s="6"/>
      <c r="G17" s="10"/>
      <c r="H17" s="6"/>
      <c r="I17" s="6"/>
      <c r="J17" s="7"/>
      <c r="K17" s="7"/>
      <c r="L17" s="7"/>
      <c r="M17" s="6"/>
      <c r="N17" s="9">
        <f t="shared" si="0"/>
        <v>0</v>
      </c>
    </row>
    <row r="18" spans="1:14" ht="15">
      <c r="A18" s="4" t="s">
        <v>120</v>
      </c>
      <c r="B18" s="6"/>
      <c r="C18" s="6"/>
      <c r="D18" s="6"/>
      <c r="E18" s="6"/>
      <c r="F18" s="6"/>
      <c r="G18" s="10"/>
      <c r="H18" s="6"/>
      <c r="I18" s="6"/>
      <c r="J18" s="7"/>
      <c r="K18" s="7"/>
      <c r="L18" s="7"/>
      <c r="M18" s="6"/>
      <c r="N18" s="9">
        <f t="shared" si="0"/>
        <v>0</v>
      </c>
    </row>
    <row r="19" spans="1:14" ht="15">
      <c r="A19" s="4" t="s">
        <v>121</v>
      </c>
      <c r="B19" s="6"/>
      <c r="C19" s="6"/>
      <c r="D19" s="6"/>
      <c r="E19" s="6"/>
      <c r="F19" s="6"/>
      <c r="G19" s="10"/>
      <c r="H19" s="6"/>
      <c r="I19" s="6"/>
      <c r="J19" s="7"/>
      <c r="K19" s="7"/>
      <c r="L19" s="7"/>
      <c r="M19" s="6"/>
      <c r="N19" s="9">
        <f t="shared" si="0"/>
        <v>0</v>
      </c>
    </row>
    <row r="20" spans="1:14" ht="15">
      <c r="A20" s="4" t="s">
        <v>122</v>
      </c>
      <c r="B20" s="6"/>
      <c r="C20" s="6"/>
      <c r="D20" s="6"/>
      <c r="E20" s="6"/>
      <c r="F20" s="6"/>
      <c r="G20" s="10"/>
      <c r="H20" s="6"/>
      <c r="I20" s="6"/>
      <c r="J20" s="7"/>
      <c r="K20" s="7"/>
      <c r="L20" s="7"/>
      <c r="M20" s="6"/>
      <c r="N20" s="9">
        <f t="shared" si="0"/>
        <v>0</v>
      </c>
    </row>
    <row r="21" spans="1:14" ht="15">
      <c r="A21" s="4" t="s">
        <v>123</v>
      </c>
      <c r="B21" s="6"/>
      <c r="C21" s="6"/>
      <c r="D21" s="6"/>
      <c r="E21" s="6"/>
      <c r="F21" s="6"/>
      <c r="G21" s="10"/>
      <c r="H21" s="6"/>
      <c r="I21" s="6"/>
      <c r="J21" s="7"/>
      <c r="K21" s="7"/>
      <c r="L21" s="7"/>
      <c r="M21" s="6"/>
      <c r="N21" s="9">
        <f t="shared" si="0"/>
        <v>0</v>
      </c>
    </row>
    <row r="22" spans="1:14" ht="15">
      <c r="A22" s="4" t="s">
        <v>124</v>
      </c>
      <c r="B22" s="6"/>
      <c r="C22" s="6"/>
      <c r="D22" s="6"/>
      <c r="E22" s="6"/>
      <c r="F22" s="6"/>
      <c r="G22" s="10"/>
      <c r="H22" s="6"/>
      <c r="I22" s="6"/>
      <c r="J22" s="7"/>
      <c r="K22" s="7"/>
      <c r="L22" s="7"/>
      <c r="M22" s="6"/>
      <c r="N22" s="9">
        <f t="shared" si="0"/>
        <v>0</v>
      </c>
    </row>
    <row r="23" spans="1:14" ht="15">
      <c r="A23" s="4" t="s">
        <v>125</v>
      </c>
      <c r="B23" s="6"/>
      <c r="C23" s="6"/>
      <c r="D23" s="6"/>
      <c r="E23" s="6"/>
      <c r="F23" s="6"/>
      <c r="G23" s="10"/>
      <c r="H23" s="6"/>
      <c r="I23" s="6"/>
      <c r="J23" s="7"/>
      <c r="K23" s="7"/>
      <c r="L23" s="7"/>
      <c r="M23" s="6"/>
      <c r="N23" s="9">
        <f t="shared" si="0"/>
        <v>0</v>
      </c>
    </row>
    <row r="24" spans="1:14" ht="15">
      <c r="A24" s="4" t="s">
        <v>126</v>
      </c>
      <c r="B24" s="6"/>
      <c r="C24" s="6"/>
      <c r="D24" s="6"/>
      <c r="E24" s="6"/>
      <c r="F24" s="6"/>
      <c r="G24" s="10"/>
      <c r="H24" s="6"/>
      <c r="I24" s="6"/>
      <c r="J24" s="7"/>
      <c r="K24" s="7"/>
      <c r="L24" s="7"/>
      <c r="M24" s="6"/>
      <c r="N24" s="9">
        <f t="shared" si="0"/>
        <v>0</v>
      </c>
    </row>
    <row r="25" spans="1:14" ht="15">
      <c r="A25" s="4" t="s">
        <v>127</v>
      </c>
      <c r="B25" s="6"/>
      <c r="C25" s="6"/>
      <c r="D25" s="6"/>
      <c r="E25" s="6"/>
      <c r="F25" s="6"/>
      <c r="G25" s="10"/>
      <c r="H25" s="6"/>
      <c r="I25" s="6"/>
      <c r="J25" s="7"/>
      <c r="K25" s="7"/>
      <c r="L25" s="7"/>
      <c r="M25" s="6"/>
      <c r="N25" s="9">
        <f t="shared" si="0"/>
        <v>0</v>
      </c>
    </row>
    <row r="26" spans="1:14" ht="15">
      <c r="A26" s="4" t="s">
        <v>56</v>
      </c>
      <c r="B26" s="6"/>
      <c r="C26" s="6"/>
      <c r="D26" s="6"/>
      <c r="E26" s="6"/>
      <c r="F26" s="6"/>
      <c r="G26" s="10"/>
      <c r="H26" s="6"/>
      <c r="I26" s="6"/>
      <c r="J26" s="7"/>
      <c r="K26" s="7"/>
      <c r="L26" s="7"/>
      <c r="M26" s="6"/>
      <c r="N26" s="9">
        <f t="shared" si="0"/>
        <v>0</v>
      </c>
    </row>
    <row r="27" spans="1:14" ht="15">
      <c r="A27" s="4" t="s">
        <v>128</v>
      </c>
      <c r="B27" s="6"/>
      <c r="C27" s="6"/>
      <c r="D27" s="6"/>
      <c r="E27" s="6"/>
      <c r="F27" s="6"/>
      <c r="G27" s="10"/>
      <c r="H27" s="6"/>
      <c r="I27" s="6"/>
      <c r="J27" s="7"/>
      <c r="K27" s="7"/>
      <c r="L27" s="7"/>
      <c r="M27" s="6"/>
      <c r="N27" s="9">
        <f t="shared" si="0"/>
        <v>0</v>
      </c>
    </row>
    <row r="28" spans="1:14" ht="15">
      <c r="A28" s="4" t="s">
        <v>129</v>
      </c>
      <c r="B28" s="6"/>
      <c r="C28" s="6"/>
      <c r="D28" s="6"/>
      <c r="E28" s="6"/>
      <c r="F28" s="6"/>
      <c r="G28" s="10"/>
      <c r="H28" s="6"/>
      <c r="I28" s="6"/>
      <c r="J28" s="7"/>
      <c r="K28" s="7"/>
      <c r="L28" s="7"/>
      <c r="M28" s="6"/>
      <c r="N28" s="9">
        <f t="shared" si="0"/>
        <v>0</v>
      </c>
    </row>
    <row r="29" spans="1:14" ht="15">
      <c r="A29" s="4" t="s">
        <v>130</v>
      </c>
      <c r="B29" s="6"/>
      <c r="C29" s="6"/>
      <c r="D29" s="6"/>
      <c r="E29" s="6"/>
      <c r="F29" s="6"/>
      <c r="G29" s="10"/>
      <c r="H29" s="6"/>
      <c r="I29" s="6"/>
      <c r="J29" s="7"/>
      <c r="K29" s="7"/>
      <c r="L29" s="7"/>
      <c r="M29" s="6"/>
      <c r="N29" s="9">
        <f t="shared" si="0"/>
        <v>0</v>
      </c>
    </row>
    <row r="30" spans="1:14" ht="15">
      <c r="A30" s="4" t="s">
        <v>131</v>
      </c>
      <c r="B30" s="6"/>
      <c r="C30" s="6"/>
      <c r="D30" s="6"/>
      <c r="E30" s="6"/>
      <c r="F30" s="6"/>
      <c r="G30" s="10"/>
      <c r="H30" s="6"/>
      <c r="I30" s="6"/>
      <c r="J30" s="7"/>
      <c r="K30" s="7"/>
      <c r="L30" s="7"/>
      <c r="M30" s="6"/>
      <c r="N30" s="9">
        <f t="shared" si="0"/>
        <v>0</v>
      </c>
    </row>
    <row r="31" spans="1:14" ht="15">
      <c r="A31" s="4" t="s">
        <v>132</v>
      </c>
      <c r="B31" s="6"/>
      <c r="C31" s="6"/>
      <c r="D31" s="6"/>
      <c r="E31" s="6"/>
      <c r="F31" s="6"/>
      <c r="G31" s="10"/>
      <c r="H31" s="6"/>
      <c r="I31" s="6"/>
      <c r="J31" s="7"/>
      <c r="K31" s="7"/>
      <c r="L31" s="7"/>
      <c r="M31" s="6"/>
      <c r="N31" s="9">
        <f t="shared" si="0"/>
        <v>0</v>
      </c>
    </row>
    <row r="32" spans="1:14" ht="15">
      <c r="A32" s="4" t="s">
        <v>133</v>
      </c>
      <c r="B32" s="6"/>
      <c r="C32" s="6"/>
      <c r="D32" s="6"/>
      <c r="E32" s="6"/>
      <c r="F32" s="6"/>
      <c r="G32" s="10"/>
      <c r="H32" s="6"/>
      <c r="I32" s="6"/>
      <c r="J32" s="7"/>
      <c r="K32" s="7"/>
      <c r="L32" s="7"/>
      <c r="M32" s="6"/>
      <c r="N32" s="9">
        <f t="shared" si="0"/>
        <v>0</v>
      </c>
    </row>
    <row r="33" spans="1:14" ht="15">
      <c r="A33" s="4" t="s">
        <v>134</v>
      </c>
      <c r="B33" s="6"/>
      <c r="C33" s="6"/>
      <c r="D33" s="6"/>
      <c r="E33" s="6"/>
      <c r="F33" s="6"/>
      <c r="G33" s="10"/>
      <c r="H33" s="6"/>
      <c r="I33" s="6"/>
      <c r="J33" s="7"/>
      <c r="K33" s="7"/>
      <c r="L33" s="7"/>
      <c r="M33" s="6"/>
      <c r="N33" s="9">
        <f t="shared" si="0"/>
        <v>0</v>
      </c>
    </row>
    <row r="34" spans="1:14" ht="15">
      <c r="A34" s="4" t="s">
        <v>135</v>
      </c>
      <c r="B34" s="6"/>
      <c r="C34" s="6"/>
      <c r="D34" s="6"/>
      <c r="E34" s="6"/>
      <c r="F34" s="6"/>
      <c r="G34" s="10"/>
      <c r="H34" s="6"/>
      <c r="I34" s="6"/>
      <c r="J34" s="7"/>
      <c r="K34" s="7"/>
      <c r="L34" s="7"/>
      <c r="M34" s="6"/>
      <c r="N34" s="9">
        <f t="shared" si="0"/>
        <v>0</v>
      </c>
    </row>
    <row r="35" spans="1:14" ht="15">
      <c r="A35" s="4" t="s">
        <v>136</v>
      </c>
      <c r="B35" s="6">
        <f aca="true" t="shared" si="1" ref="B35:M35">B72</f>
        <v>0</v>
      </c>
      <c r="C35" s="6">
        <f t="shared" si="1"/>
        <v>0</v>
      </c>
      <c r="D35" s="6">
        <f t="shared" si="1"/>
        <v>0</v>
      </c>
      <c r="E35" s="6">
        <f t="shared" si="1"/>
        <v>0</v>
      </c>
      <c r="F35" s="6">
        <f t="shared" si="1"/>
        <v>0</v>
      </c>
      <c r="G35" s="6">
        <f t="shared" si="1"/>
        <v>0</v>
      </c>
      <c r="H35" s="6">
        <f t="shared" si="1"/>
        <v>0</v>
      </c>
      <c r="I35" s="6">
        <f t="shared" si="1"/>
        <v>0</v>
      </c>
      <c r="J35" s="6">
        <f t="shared" si="1"/>
        <v>0</v>
      </c>
      <c r="K35" s="6">
        <f t="shared" si="1"/>
        <v>0</v>
      </c>
      <c r="L35" s="6">
        <f t="shared" si="1"/>
        <v>0</v>
      </c>
      <c r="M35" s="6">
        <f t="shared" si="1"/>
        <v>0</v>
      </c>
      <c r="N35" s="9">
        <f t="shared" si="0"/>
        <v>0</v>
      </c>
    </row>
    <row r="36" spans="1:14" ht="15">
      <c r="A36" s="11" t="s">
        <v>137</v>
      </c>
      <c r="B36" s="12">
        <f aca="true" t="shared" si="2" ref="B36:N36">SUM(B14:B35)</f>
        <v>0</v>
      </c>
      <c r="C36" s="12">
        <f t="shared" si="2"/>
        <v>0</v>
      </c>
      <c r="D36" s="12">
        <f t="shared" si="2"/>
        <v>0</v>
      </c>
      <c r="E36" s="12">
        <f t="shared" si="2"/>
        <v>0</v>
      </c>
      <c r="F36" s="12">
        <f t="shared" si="2"/>
        <v>0</v>
      </c>
      <c r="G36" s="12">
        <f t="shared" si="2"/>
        <v>0</v>
      </c>
      <c r="H36" s="12">
        <f t="shared" si="2"/>
        <v>0</v>
      </c>
      <c r="I36" s="12">
        <f t="shared" si="2"/>
        <v>0</v>
      </c>
      <c r="J36" s="12">
        <f t="shared" si="2"/>
        <v>0</v>
      </c>
      <c r="K36" s="12">
        <f t="shared" si="2"/>
        <v>0</v>
      </c>
      <c r="L36" s="12">
        <f t="shared" si="2"/>
        <v>0</v>
      </c>
      <c r="M36" s="12">
        <f t="shared" si="2"/>
        <v>0</v>
      </c>
      <c r="N36" s="12">
        <f t="shared" si="2"/>
        <v>0</v>
      </c>
    </row>
    <row r="37" spans="1:14" ht="15">
      <c r="A37" s="4" t="s">
        <v>116</v>
      </c>
      <c r="B37" s="5"/>
      <c r="C37" s="6"/>
      <c r="D37" s="5"/>
      <c r="E37" s="5"/>
      <c r="F37" s="5"/>
      <c r="G37" s="5"/>
      <c r="H37" s="5"/>
      <c r="I37" s="5"/>
      <c r="J37" s="5"/>
      <c r="K37" s="5"/>
      <c r="L37" s="5"/>
      <c r="M37" s="5"/>
      <c r="N37" s="9">
        <f aca="true" t="shared" si="3" ref="N37:N58">SUM(B37:M37)</f>
        <v>0</v>
      </c>
    </row>
    <row r="38" spans="1:14" ht="15">
      <c r="A38" s="4" t="s">
        <v>75</v>
      </c>
      <c r="B38" s="6"/>
      <c r="C38" s="6"/>
      <c r="D38" s="6"/>
      <c r="E38" s="6"/>
      <c r="F38" s="6"/>
      <c r="G38" s="10"/>
      <c r="H38" s="6"/>
      <c r="I38" s="6"/>
      <c r="J38" s="7"/>
      <c r="K38" s="7"/>
      <c r="L38" s="7"/>
      <c r="M38" s="6"/>
      <c r="N38" s="9">
        <f t="shared" si="3"/>
        <v>0</v>
      </c>
    </row>
    <row r="39" spans="1:14" ht="15">
      <c r="A39" s="4" t="s">
        <v>120</v>
      </c>
      <c r="B39" s="6"/>
      <c r="C39" s="6"/>
      <c r="D39" s="6"/>
      <c r="E39" s="6"/>
      <c r="F39" s="6"/>
      <c r="G39" s="10"/>
      <c r="H39" s="6"/>
      <c r="I39" s="6"/>
      <c r="J39" s="7"/>
      <c r="K39" s="7"/>
      <c r="L39" s="7"/>
      <c r="M39" s="6"/>
      <c r="N39" s="9">
        <f t="shared" si="3"/>
        <v>0</v>
      </c>
    </row>
    <row r="40" spans="1:14" ht="15">
      <c r="A40" s="4" t="s">
        <v>117</v>
      </c>
      <c r="B40" s="6"/>
      <c r="C40" s="6"/>
      <c r="D40" s="6"/>
      <c r="E40" s="6"/>
      <c r="F40" s="6"/>
      <c r="G40" s="10"/>
      <c r="H40" s="6"/>
      <c r="I40" s="6"/>
      <c r="J40" s="7"/>
      <c r="K40" s="7"/>
      <c r="L40" s="7"/>
      <c r="M40" s="6"/>
      <c r="N40" s="9">
        <f t="shared" si="3"/>
        <v>0</v>
      </c>
    </row>
    <row r="41" spans="1:14" ht="15">
      <c r="A41" s="4" t="s">
        <v>118</v>
      </c>
      <c r="B41" s="6"/>
      <c r="C41" s="6"/>
      <c r="D41" s="6"/>
      <c r="E41" s="6"/>
      <c r="F41" s="6"/>
      <c r="G41" s="10"/>
      <c r="H41" s="6"/>
      <c r="I41" s="6"/>
      <c r="J41" s="7"/>
      <c r="K41" s="7"/>
      <c r="L41" s="7"/>
      <c r="M41" s="6"/>
      <c r="N41" s="9">
        <f t="shared" si="3"/>
        <v>0</v>
      </c>
    </row>
    <row r="42" spans="1:14" ht="15">
      <c r="A42" s="4" t="s">
        <v>120</v>
      </c>
      <c r="B42" s="6"/>
      <c r="C42" s="6"/>
      <c r="D42" s="6"/>
      <c r="E42" s="6"/>
      <c r="F42" s="6"/>
      <c r="G42" s="10"/>
      <c r="H42" s="6"/>
      <c r="I42" s="6"/>
      <c r="J42" s="7"/>
      <c r="K42" s="7"/>
      <c r="L42" s="7"/>
      <c r="M42" s="6"/>
      <c r="N42" s="9">
        <f t="shared" si="3"/>
        <v>0</v>
      </c>
    </row>
    <row r="43" spans="1:14" ht="15">
      <c r="A43" s="4" t="s">
        <v>138</v>
      </c>
      <c r="B43" s="6"/>
      <c r="C43" s="6"/>
      <c r="D43" s="6"/>
      <c r="E43" s="6"/>
      <c r="F43" s="6"/>
      <c r="G43" s="10"/>
      <c r="H43" s="6"/>
      <c r="I43" s="6"/>
      <c r="J43" s="7"/>
      <c r="K43" s="7"/>
      <c r="L43" s="7"/>
      <c r="M43" s="6"/>
      <c r="N43" s="9">
        <f t="shared" si="3"/>
        <v>0</v>
      </c>
    </row>
    <row r="44" spans="1:14" ht="15">
      <c r="A44" s="4" t="s">
        <v>126</v>
      </c>
      <c r="B44" s="6"/>
      <c r="C44" s="6"/>
      <c r="D44" s="6"/>
      <c r="E44" s="6"/>
      <c r="F44" s="6"/>
      <c r="G44" s="10"/>
      <c r="H44" s="6"/>
      <c r="I44" s="6"/>
      <c r="J44" s="7"/>
      <c r="K44" s="7"/>
      <c r="L44" s="7"/>
      <c r="M44" s="6"/>
      <c r="N44" s="9">
        <f t="shared" si="3"/>
        <v>0</v>
      </c>
    </row>
    <row r="45" spans="1:14" ht="15">
      <c r="A45" s="4" t="s">
        <v>124</v>
      </c>
      <c r="B45" s="6"/>
      <c r="C45" s="6"/>
      <c r="D45" s="6"/>
      <c r="E45" s="6"/>
      <c r="F45" s="6"/>
      <c r="G45" s="10"/>
      <c r="H45" s="6"/>
      <c r="I45" s="6"/>
      <c r="J45" s="7"/>
      <c r="K45" s="7"/>
      <c r="L45" s="7"/>
      <c r="M45" s="6"/>
      <c r="N45" s="9">
        <f t="shared" si="3"/>
        <v>0</v>
      </c>
    </row>
    <row r="46" spans="1:14" ht="15">
      <c r="A46" s="4" t="s">
        <v>125</v>
      </c>
      <c r="B46" s="6"/>
      <c r="C46" s="6"/>
      <c r="D46" s="6"/>
      <c r="E46" s="6"/>
      <c r="F46" s="6"/>
      <c r="G46" s="10"/>
      <c r="H46" s="6"/>
      <c r="I46" s="6"/>
      <c r="J46" s="7"/>
      <c r="K46" s="7"/>
      <c r="L46" s="7"/>
      <c r="M46" s="6"/>
      <c r="N46" s="9">
        <f t="shared" si="3"/>
        <v>0</v>
      </c>
    </row>
    <row r="47" spans="1:14" ht="15">
      <c r="A47" s="4" t="s">
        <v>139</v>
      </c>
      <c r="B47" s="6"/>
      <c r="C47" s="6"/>
      <c r="D47" s="6"/>
      <c r="E47" s="6"/>
      <c r="F47" s="6"/>
      <c r="G47" s="10"/>
      <c r="H47" s="6"/>
      <c r="I47" s="6"/>
      <c r="J47" s="7"/>
      <c r="K47" s="7"/>
      <c r="L47" s="7"/>
      <c r="M47" s="6"/>
      <c r="N47" s="9">
        <f t="shared" si="3"/>
        <v>0</v>
      </c>
    </row>
    <row r="48" spans="1:14" ht="15">
      <c r="A48" s="4" t="s">
        <v>140</v>
      </c>
      <c r="B48" s="6"/>
      <c r="C48" s="6"/>
      <c r="D48" s="6"/>
      <c r="E48" s="6"/>
      <c r="F48" s="6"/>
      <c r="G48" s="10"/>
      <c r="H48" s="6"/>
      <c r="I48" s="6"/>
      <c r="J48" s="7"/>
      <c r="K48" s="7"/>
      <c r="L48" s="7"/>
      <c r="M48" s="6"/>
      <c r="N48" s="9">
        <f t="shared" si="3"/>
        <v>0</v>
      </c>
    </row>
    <row r="49" spans="1:14" ht="15">
      <c r="A49" s="4" t="s">
        <v>141</v>
      </c>
      <c r="B49" s="6"/>
      <c r="C49" s="6"/>
      <c r="D49" s="6"/>
      <c r="E49" s="6"/>
      <c r="F49" s="6"/>
      <c r="G49" s="10"/>
      <c r="H49" s="6"/>
      <c r="I49" s="6"/>
      <c r="J49" s="7"/>
      <c r="K49" s="7"/>
      <c r="L49" s="7"/>
      <c r="M49" s="6"/>
      <c r="N49" s="9">
        <f t="shared" si="3"/>
        <v>0</v>
      </c>
    </row>
    <row r="50" spans="1:14" ht="15">
      <c r="A50" s="4" t="s">
        <v>128</v>
      </c>
      <c r="B50" s="6"/>
      <c r="C50" s="6"/>
      <c r="D50" s="6"/>
      <c r="E50" s="6"/>
      <c r="F50" s="6"/>
      <c r="G50" s="10"/>
      <c r="H50" s="6"/>
      <c r="I50" s="6"/>
      <c r="J50" s="7"/>
      <c r="K50" s="7"/>
      <c r="L50" s="7"/>
      <c r="M50" s="6"/>
      <c r="N50" s="9">
        <f t="shared" si="3"/>
        <v>0</v>
      </c>
    </row>
    <row r="51" spans="1:14" ht="15">
      <c r="A51" s="4" t="s">
        <v>142</v>
      </c>
      <c r="B51" s="6"/>
      <c r="C51" s="6"/>
      <c r="D51" s="6"/>
      <c r="E51" s="6"/>
      <c r="F51" s="6"/>
      <c r="G51" s="10"/>
      <c r="H51" s="6"/>
      <c r="I51" s="6"/>
      <c r="J51" s="7"/>
      <c r="K51" s="7"/>
      <c r="L51" s="7"/>
      <c r="M51" s="6"/>
      <c r="N51" s="9">
        <f t="shared" si="3"/>
        <v>0</v>
      </c>
    </row>
    <row r="52" spans="1:14" ht="15">
      <c r="A52" s="4" t="s">
        <v>143</v>
      </c>
      <c r="B52" s="6"/>
      <c r="C52" s="6"/>
      <c r="D52" s="6"/>
      <c r="E52" s="6"/>
      <c r="F52" s="6"/>
      <c r="G52" s="10"/>
      <c r="H52" s="6"/>
      <c r="I52" s="6"/>
      <c r="J52" s="7"/>
      <c r="K52" s="7"/>
      <c r="L52" s="7"/>
      <c r="M52" s="6"/>
      <c r="N52" s="9">
        <f t="shared" si="3"/>
        <v>0</v>
      </c>
    </row>
    <row r="53" spans="1:14" ht="15">
      <c r="A53" s="4" t="s">
        <v>131</v>
      </c>
      <c r="B53" s="6"/>
      <c r="C53" s="6"/>
      <c r="D53" s="6"/>
      <c r="E53" s="6"/>
      <c r="F53" s="6"/>
      <c r="G53" s="10"/>
      <c r="H53" s="6"/>
      <c r="I53" s="6"/>
      <c r="J53" s="7"/>
      <c r="K53" s="7"/>
      <c r="L53" s="7"/>
      <c r="M53" s="6"/>
      <c r="N53" s="9">
        <f t="shared" si="3"/>
        <v>0</v>
      </c>
    </row>
    <row r="54" spans="1:14" ht="15">
      <c r="A54" s="4" t="s">
        <v>144</v>
      </c>
      <c r="B54" s="6"/>
      <c r="C54" s="6"/>
      <c r="D54" s="6"/>
      <c r="E54" s="6"/>
      <c r="F54" s="6"/>
      <c r="G54" s="10"/>
      <c r="H54" s="6"/>
      <c r="I54" s="6"/>
      <c r="J54" s="7"/>
      <c r="K54" s="7"/>
      <c r="L54" s="7"/>
      <c r="M54" s="6"/>
      <c r="N54" s="9">
        <f t="shared" si="3"/>
        <v>0</v>
      </c>
    </row>
    <row r="55" spans="1:14" ht="15">
      <c r="A55" s="4" t="s">
        <v>132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>
        <f t="shared" si="3"/>
        <v>0</v>
      </c>
    </row>
    <row r="56" spans="1:14" ht="15">
      <c r="A56" s="4" t="s">
        <v>133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>
        <f t="shared" si="3"/>
        <v>0</v>
      </c>
    </row>
    <row r="57" spans="1:14" ht="15">
      <c r="A57" s="4" t="s">
        <v>134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>
        <f t="shared" si="3"/>
        <v>0</v>
      </c>
    </row>
    <row r="58" spans="1:14" ht="15">
      <c r="A58" s="4" t="s">
        <v>135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>
        <f t="shared" si="3"/>
        <v>0</v>
      </c>
    </row>
    <row r="59" spans="1:14" ht="15">
      <c r="A59" s="4" t="s">
        <v>145</v>
      </c>
      <c r="B59" s="9">
        <f aca="true" t="shared" si="4" ref="B59:M59">B70+B71+B73+B74</f>
        <v>0</v>
      </c>
      <c r="C59" s="9">
        <f t="shared" si="4"/>
        <v>0</v>
      </c>
      <c r="D59" s="9">
        <f t="shared" si="4"/>
        <v>0</v>
      </c>
      <c r="E59" s="9">
        <f t="shared" si="4"/>
        <v>0</v>
      </c>
      <c r="F59" s="9">
        <f t="shared" si="4"/>
        <v>0</v>
      </c>
      <c r="G59" s="9">
        <f t="shared" si="4"/>
        <v>0</v>
      </c>
      <c r="H59" s="9">
        <f t="shared" si="4"/>
        <v>0</v>
      </c>
      <c r="I59" s="9">
        <f t="shared" si="4"/>
        <v>0</v>
      </c>
      <c r="J59" s="9">
        <f t="shared" si="4"/>
        <v>0</v>
      </c>
      <c r="K59" s="9">
        <f t="shared" si="4"/>
        <v>0</v>
      </c>
      <c r="L59" s="9">
        <f t="shared" si="4"/>
        <v>0</v>
      </c>
      <c r="M59" s="9">
        <f t="shared" si="4"/>
        <v>0</v>
      </c>
      <c r="N59" s="9">
        <f>N70+N71+N73+N74</f>
        <v>0</v>
      </c>
    </row>
    <row r="60" spans="1:14" ht="15">
      <c r="A60" s="11" t="s">
        <v>146</v>
      </c>
      <c r="B60" s="12">
        <f aca="true" t="shared" si="5" ref="B60:N60">SUM(B37:B59)</f>
        <v>0</v>
      </c>
      <c r="C60" s="12">
        <f t="shared" si="5"/>
        <v>0</v>
      </c>
      <c r="D60" s="12">
        <f t="shared" si="5"/>
        <v>0</v>
      </c>
      <c r="E60" s="12">
        <f t="shared" si="5"/>
        <v>0</v>
      </c>
      <c r="F60" s="12">
        <f t="shared" si="5"/>
        <v>0</v>
      </c>
      <c r="G60" s="12">
        <f t="shared" si="5"/>
        <v>0</v>
      </c>
      <c r="H60" s="12">
        <f t="shared" si="5"/>
        <v>0</v>
      </c>
      <c r="I60" s="12">
        <f t="shared" si="5"/>
        <v>0</v>
      </c>
      <c r="J60" s="12">
        <f t="shared" si="5"/>
        <v>0</v>
      </c>
      <c r="K60" s="12">
        <f t="shared" si="5"/>
        <v>0</v>
      </c>
      <c r="L60" s="12">
        <f t="shared" si="5"/>
        <v>0</v>
      </c>
      <c r="M60" s="12">
        <f t="shared" si="5"/>
        <v>0</v>
      </c>
      <c r="N60" s="12">
        <f t="shared" si="5"/>
        <v>0</v>
      </c>
    </row>
    <row r="61" spans="1:14" ht="15">
      <c r="A61" s="4" t="s">
        <v>116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9">
        <f aca="true" t="shared" si="6" ref="N61:N67">SUM(B61:M61)</f>
        <v>0</v>
      </c>
    </row>
    <row r="62" spans="1:14" ht="15">
      <c r="A62" s="4" t="s">
        <v>125</v>
      </c>
      <c r="B62" s="6"/>
      <c r="C62" s="6"/>
      <c r="D62" s="6"/>
      <c r="E62" s="6"/>
      <c r="F62" s="6"/>
      <c r="G62" s="10"/>
      <c r="H62" s="6"/>
      <c r="I62" s="6"/>
      <c r="J62" s="7"/>
      <c r="K62" s="7"/>
      <c r="L62" s="7"/>
      <c r="M62" s="6"/>
      <c r="N62" s="9">
        <f t="shared" si="6"/>
        <v>0</v>
      </c>
    </row>
    <row r="63" spans="1:14" ht="15">
      <c r="A63" s="4" t="s">
        <v>147</v>
      </c>
      <c r="B63" s="6"/>
      <c r="C63" s="6"/>
      <c r="D63" s="6"/>
      <c r="E63" s="6"/>
      <c r="F63" s="6"/>
      <c r="G63" s="10"/>
      <c r="H63" s="6"/>
      <c r="I63" s="6"/>
      <c r="J63" s="7"/>
      <c r="K63" s="7"/>
      <c r="L63" s="7"/>
      <c r="M63" s="6"/>
      <c r="N63" s="9">
        <f t="shared" si="6"/>
        <v>0</v>
      </c>
    </row>
    <row r="64" spans="1:14" ht="15">
      <c r="A64" s="4" t="s">
        <v>117</v>
      </c>
      <c r="B64" s="6"/>
      <c r="C64" s="6"/>
      <c r="D64" s="6"/>
      <c r="E64" s="6"/>
      <c r="F64" s="6"/>
      <c r="G64" s="10"/>
      <c r="H64" s="6"/>
      <c r="I64" s="6"/>
      <c r="J64" s="7"/>
      <c r="K64" s="7"/>
      <c r="L64" s="7"/>
      <c r="M64" s="6"/>
      <c r="N64" s="9">
        <f t="shared" si="6"/>
        <v>0</v>
      </c>
    </row>
    <row r="65" spans="1:14" ht="15">
      <c r="A65" s="4" t="s">
        <v>135</v>
      </c>
      <c r="B65" s="6"/>
      <c r="C65" s="6"/>
      <c r="D65" s="6"/>
      <c r="E65" s="6"/>
      <c r="F65" s="6"/>
      <c r="G65" s="10"/>
      <c r="H65" s="6"/>
      <c r="I65" s="6"/>
      <c r="J65" s="7"/>
      <c r="K65" s="7"/>
      <c r="L65" s="7"/>
      <c r="M65" s="6"/>
      <c r="N65" s="9">
        <f t="shared" si="6"/>
        <v>0</v>
      </c>
    </row>
    <row r="66" spans="1:14" ht="15">
      <c r="A66" s="11" t="s">
        <v>148</v>
      </c>
      <c r="B66" s="12">
        <f aca="true" t="shared" si="7" ref="B66:M66">SUM(B61:B65)</f>
        <v>0</v>
      </c>
      <c r="C66" s="12">
        <f t="shared" si="7"/>
        <v>0</v>
      </c>
      <c r="D66" s="12">
        <f t="shared" si="7"/>
        <v>0</v>
      </c>
      <c r="E66" s="12">
        <f t="shared" si="7"/>
        <v>0</v>
      </c>
      <c r="F66" s="12">
        <f t="shared" si="7"/>
        <v>0</v>
      </c>
      <c r="G66" s="12">
        <f t="shared" si="7"/>
        <v>0</v>
      </c>
      <c r="H66" s="12">
        <f t="shared" si="7"/>
        <v>0</v>
      </c>
      <c r="I66" s="12">
        <f t="shared" si="7"/>
        <v>0</v>
      </c>
      <c r="J66" s="12">
        <f t="shared" si="7"/>
        <v>0</v>
      </c>
      <c r="K66" s="12">
        <f t="shared" si="7"/>
        <v>0</v>
      </c>
      <c r="L66" s="12">
        <f t="shared" si="7"/>
        <v>0</v>
      </c>
      <c r="M66" s="12">
        <f t="shared" si="7"/>
        <v>0</v>
      </c>
      <c r="N66" s="9">
        <f t="shared" si="6"/>
        <v>0</v>
      </c>
    </row>
    <row r="67" spans="1:14" ht="15">
      <c r="A67" s="4" t="s">
        <v>43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9">
        <f t="shared" si="6"/>
        <v>0</v>
      </c>
    </row>
    <row r="68" spans="1:14" ht="15.75">
      <c r="A68" s="2" t="s">
        <v>149</v>
      </c>
      <c r="B68" s="13">
        <f aca="true" t="shared" si="8" ref="B68:N68">B36+B60+B66</f>
        <v>0</v>
      </c>
      <c r="C68" s="13">
        <f t="shared" si="8"/>
        <v>0</v>
      </c>
      <c r="D68" s="13">
        <f t="shared" si="8"/>
        <v>0</v>
      </c>
      <c r="E68" s="13">
        <f t="shared" si="8"/>
        <v>0</v>
      </c>
      <c r="F68" s="13">
        <f t="shared" si="8"/>
        <v>0</v>
      </c>
      <c r="G68" s="13">
        <f t="shared" si="8"/>
        <v>0</v>
      </c>
      <c r="H68" s="13">
        <f t="shared" si="8"/>
        <v>0</v>
      </c>
      <c r="I68" s="13">
        <f t="shared" si="8"/>
        <v>0</v>
      </c>
      <c r="J68" s="13">
        <f t="shared" si="8"/>
        <v>0</v>
      </c>
      <c r="K68" s="13">
        <f t="shared" si="8"/>
        <v>0</v>
      </c>
      <c r="L68" s="13">
        <f t="shared" si="8"/>
        <v>0</v>
      </c>
      <c r="M68" s="13">
        <f t="shared" si="8"/>
        <v>0</v>
      </c>
      <c r="N68" s="13">
        <f t="shared" si="8"/>
        <v>0</v>
      </c>
    </row>
    <row r="69" spans="1:14" ht="15">
      <c r="A69" s="14" t="s">
        <v>150</v>
      </c>
      <c r="B69" s="9" t="s">
        <v>4</v>
      </c>
      <c r="C69" s="9" t="s">
        <v>5</v>
      </c>
      <c r="D69" s="9" t="s">
        <v>6</v>
      </c>
      <c r="E69" s="9" t="s">
        <v>7</v>
      </c>
      <c r="F69" s="9" t="s">
        <v>8</v>
      </c>
      <c r="G69" s="9" t="s">
        <v>9</v>
      </c>
      <c r="H69" s="9" t="s">
        <v>10</v>
      </c>
      <c r="I69" s="9" t="s">
        <v>11</v>
      </c>
      <c r="J69" s="9" t="s">
        <v>12</v>
      </c>
      <c r="K69" s="9" t="s">
        <v>13</v>
      </c>
      <c r="L69" s="9" t="s">
        <v>14</v>
      </c>
      <c r="M69" s="9" t="s">
        <v>15</v>
      </c>
      <c r="N69" s="15" t="s">
        <v>16</v>
      </c>
    </row>
    <row r="70" spans="1:14" ht="15">
      <c r="A70" s="16" t="s">
        <v>151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9">
        <v>0</v>
      </c>
    </row>
    <row r="71" spans="1:14" ht="15">
      <c r="A71" s="16" t="s">
        <v>155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9">
        <v>0</v>
      </c>
    </row>
    <row r="72" spans="1:14" ht="15">
      <c r="A72" s="17" t="s">
        <v>152</v>
      </c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9">
        <v>0</v>
      </c>
    </row>
    <row r="73" spans="1:14" ht="15">
      <c r="A73" s="17" t="s">
        <v>153</v>
      </c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9">
        <v>0</v>
      </c>
    </row>
    <row r="74" spans="1:14" ht="15">
      <c r="A74" s="19" t="s">
        <v>154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9">
        <v>0</v>
      </c>
    </row>
  </sheetData>
  <sheetProtection/>
  <mergeCells count="7">
    <mergeCell ref="A11:N11"/>
    <mergeCell ref="A5:N5"/>
    <mergeCell ref="A6:N6"/>
    <mergeCell ref="A7:N7"/>
    <mergeCell ref="A8:N8"/>
    <mergeCell ref="A9:N9"/>
    <mergeCell ref="A10:N10"/>
  </mergeCells>
  <printOptions/>
  <pageMargins left="0.1968503937007874" right="0.1968503937007874" top="0.3937007874015748" bottom="0.1968503937007874" header="0.31496062992125984" footer="0.31496062992125984"/>
  <pageSetup horizontalDpi="600" verticalDpi="600" orientation="portrait" paperSize="9" scale="85" r:id="rId2"/>
  <ignoredErrors>
    <ignoredError sqref="B35:N35 N14:N34" unlockedFormula="1"/>
    <ignoredError sqref="B36:N60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O50"/>
  <sheetViews>
    <sheetView zoomScalePageLayoutView="0" workbookViewId="0" topLeftCell="A1">
      <selection activeCell="A1" sqref="A1"/>
    </sheetView>
  </sheetViews>
  <sheetFormatPr defaultColWidth="0" defaultRowHeight="12.75" customHeight="1" zeroHeight="1"/>
  <cols>
    <col min="1" max="1" width="46.7109375" style="40" customWidth="1"/>
    <col min="2" max="13" width="5.28125" style="40" customWidth="1"/>
    <col min="14" max="14" width="9.140625" style="40" customWidth="1"/>
    <col min="15" max="16384" width="0" style="40" hidden="1" customWidth="1"/>
  </cols>
  <sheetData>
    <row r="1" ht="12.75"/>
    <row r="2" ht="12.75"/>
    <row r="3" ht="12.75"/>
    <row r="4" ht="12.75"/>
    <row r="5" spans="1:15" ht="15">
      <c r="A5" s="113" t="s">
        <v>0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50"/>
    </row>
    <row r="6" spans="1:15" ht="15">
      <c r="A6" s="113" t="s">
        <v>1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50"/>
    </row>
    <row r="7" spans="1:15" ht="15">
      <c r="A7" s="113" t="s">
        <v>2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50"/>
    </row>
    <row r="8" spans="1:15" ht="14.25">
      <c r="A8" s="114" t="s">
        <v>398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50"/>
    </row>
    <row r="9" spans="1:15" ht="14.25">
      <c r="A9" s="114" t="s">
        <v>276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50"/>
    </row>
    <row r="10" spans="1:14" ht="21.75" customHeight="1">
      <c r="A10" s="114" t="s">
        <v>370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</row>
    <row r="11" spans="1:14" ht="21.75" customHeight="1">
      <c r="A11" s="112" t="s">
        <v>371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</row>
    <row r="12" spans="1:14" ht="14.25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</row>
    <row r="13" spans="1:14" ht="15.75">
      <c r="A13" s="51" t="s">
        <v>362</v>
      </c>
      <c r="B13" s="52" t="s">
        <v>4</v>
      </c>
      <c r="C13" s="52" t="s">
        <v>5</v>
      </c>
      <c r="D13" s="52" t="s">
        <v>6</v>
      </c>
      <c r="E13" s="52" t="s">
        <v>7</v>
      </c>
      <c r="F13" s="52" t="s">
        <v>8</v>
      </c>
      <c r="G13" s="52" t="s">
        <v>9</v>
      </c>
      <c r="H13" s="52" t="s">
        <v>10</v>
      </c>
      <c r="I13" s="52" t="s">
        <v>11</v>
      </c>
      <c r="J13" s="52" t="s">
        <v>12</v>
      </c>
      <c r="K13" s="52" t="s">
        <v>13</v>
      </c>
      <c r="L13" s="52" t="s">
        <v>14</v>
      </c>
      <c r="M13" s="52" t="s">
        <v>15</v>
      </c>
      <c r="N13" s="52" t="s">
        <v>272</v>
      </c>
    </row>
    <row r="14" spans="1:14" ht="15.75">
      <c r="A14" s="53" t="s">
        <v>277</v>
      </c>
      <c r="B14" s="60"/>
      <c r="C14" s="60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57">
        <f>SUM(B14:M14)</f>
        <v>0</v>
      </c>
    </row>
    <row r="15" spans="1:14" ht="15.75">
      <c r="A15" s="53" t="s">
        <v>278</v>
      </c>
      <c r="B15" s="60"/>
      <c r="C15" s="60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57">
        <f aca="true" t="shared" si="0" ref="N15:N29">SUM(B15:M15)</f>
        <v>0</v>
      </c>
    </row>
    <row r="16" spans="1:14" ht="15.75">
      <c r="A16" s="53" t="s">
        <v>173</v>
      </c>
      <c r="B16" s="60"/>
      <c r="C16" s="60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57">
        <f t="shared" si="0"/>
        <v>0</v>
      </c>
    </row>
    <row r="17" spans="1:14" ht="15.75">
      <c r="A17" s="53" t="s">
        <v>175</v>
      </c>
      <c r="B17" s="60"/>
      <c r="C17" s="60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57">
        <f t="shared" si="0"/>
        <v>0</v>
      </c>
    </row>
    <row r="18" spans="1:14" ht="15.75">
      <c r="A18" s="53" t="s">
        <v>176</v>
      </c>
      <c r="B18" s="60"/>
      <c r="C18" s="60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57">
        <f t="shared" si="0"/>
        <v>0</v>
      </c>
    </row>
    <row r="19" spans="1:14" ht="15.75">
      <c r="A19" s="53" t="s">
        <v>59</v>
      </c>
      <c r="B19" s="60"/>
      <c r="C19" s="60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57">
        <f t="shared" si="0"/>
        <v>0</v>
      </c>
    </row>
    <row r="20" spans="1:14" ht="15.75">
      <c r="A20" s="53" t="s">
        <v>330</v>
      </c>
      <c r="B20" s="60"/>
      <c r="C20" s="60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57">
        <f t="shared" si="0"/>
        <v>0</v>
      </c>
    </row>
    <row r="21" spans="1:14" ht="15.75">
      <c r="A21" s="53" t="s">
        <v>324</v>
      </c>
      <c r="B21" s="60"/>
      <c r="C21" s="60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57">
        <f t="shared" si="0"/>
        <v>0</v>
      </c>
    </row>
    <row r="22" spans="1:14" ht="15.75">
      <c r="A22" s="53" t="s">
        <v>177</v>
      </c>
      <c r="B22" s="60"/>
      <c r="C22" s="60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57">
        <f t="shared" si="0"/>
        <v>0</v>
      </c>
    </row>
    <row r="23" spans="1:14" ht="15.75">
      <c r="A23" s="53" t="s">
        <v>178</v>
      </c>
      <c r="B23" s="60"/>
      <c r="C23" s="60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57">
        <f t="shared" si="0"/>
        <v>0</v>
      </c>
    </row>
    <row r="24" spans="1:14" ht="15.75">
      <c r="A24" s="53" t="s">
        <v>36</v>
      </c>
      <c r="B24" s="60"/>
      <c r="C24" s="60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57">
        <f t="shared" si="0"/>
        <v>0</v>
      </c>
    </row>
    <row r="25" spans="1:14" ht="15" customHeight="1">
      <c r="A25" s="53" t="s">
        <v>37</v>
      </c>
      <c r="B25" s="60"/>
      <c r="C25" s="60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57">
        <f t="shared" si="0"/>
        <v>0</v>
      </c>
    </row>
    <row r="26" spans="1:14" ht="15" customHeight="1">
      <c r="A26" s="72" t="s">
        <v>179</v>
      </c>
      <c r="B26" s="60"/>
      <c r="C26" s="60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57">
        <f t="shared" si="0"/>
        <v>0</v>
      </c>
    </row>
    <row r="27" spans="1:14" ht="15" customHeight="1">
      <c r="A27" s="72" t="s">
        <v>180</v>
      </c>
      <c r="B27" s="60"/>
      <c r="C27" s="60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57">
        <f t="shared" si="0"/>
        <v>0</v>
      </c>
    </row>
    <row r="28" spans="1:14" ht="15.75">
      <c r="A28" s="72" t="s">
        <v>181</v>
      </c>
      <c r="B28" s="60"/>
      <c r="C28" s="60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57">
        <f t="shared" si="0"/>
        <v>0</v>
      </c>
    </row>
    <row r="29" spans="1:14" ht="15.75">
      <c r="A29" s="55" t="s">
        <v>43</v>
      </c>
      <c r="B29" s="59">
        <f aca="true" t="shared" si="1" ref="B29:M29">SUM(B33:B50)</f>
        <v>0</v>
      </c>
      <c r="C29" s="59">
        <f t="shared" si="1"/>
        <v>0</v>
      </c>
      <c r="D29" s="59">
        <f t="shared" si="1"/>
        <v>0</v>
      </c>
      <c r="E29" s="59">
        <f t="shared" si="1"/>
        <v>0</v>
      </c>
      <c r="F29" s="59">
        <f t="shared" si="1"/>
        <v>0</v>
      </c>
      <c r="G29" s="59">
        <f t="shared" si="1"/>
        <v>0</v>
      </c>
      <c r="H29" s="59">
        <f t="shared" si="1"/>
        <v>0</v>
      </c>
      <c r="I29" s="59">
        <f t="shared" si="1"/>
        <v>0</v>
      </c>
      <c r="J29" s="59">
        <f t="shared" si="1"/>
        <v>0</v>
      </c>
      <c r="K29" s="59">
        <f t="shared" si="1"/>
        <v>0</v>
      </c>
      <c r="L29" s="59">
        <f t="shared" si="1"/>
        <v>0</v>
      </c>
      <c r="M29" s="59">
        <f t="shared" si="1"/>
        <v>0</v>
      </c>
      <c r="N29" s="57">
        <f t="shared" si="0"/>
        <v>0</v>
      </c>
    </row>
    <row r="30" spans="1:14" ht="15.75">
      <c r="A30" s="56" t="s">
        <v>272</v>
      </c>
      <c r="B30" s="58">
        <f aca="true" t="shared" si="2" ref="B30:N30">SUM(B14:B29)</f>
        <v>0</v>
      </c>
      <c r="C30" s="58">
        <f t="shared" si="2"/>
        <v>0</v>
      </c>
      <c r="D30" s="58">
        <f t="shared" si="2"/>
        <v>0</v>
      </c>
      <c r="E30" s="58">
        <f t="shared" si="2"/>
        <v>0</v>
      </c>
      <c r="F30" s="58">
        <f t="shared" si="2"/>
        <v>0</v>
      </c>
      <c r="G30" s="58">
        <f t="shared" si="2"/>
        <v>0</v>
      </c>
      <c r="H30" s="58">
        <f t="shared" si="2"/>
        <v>0</v>
      </c>
      <c r="I30" s="58">
        <f t="shared" si="2"/>
        <v>0</v>
      </c>
      <c r="J30" s="58">
        <f t="shared" si="2"/>
        <v>0</v>
      </c>
      <c r="K30" s="58">
        <f t="shared" si="2"/>
        <v>0</v>
      </c>
      <c r="L30" s="58">
        <f t="shared" si="2"/>
        <v>0</v>
      </c>
      <c r="M30" s="58">
        <f t="shared" si="2"/>
        <v>0</v>
      </c>
      <c r="N30" s="58">
        <f t="shared" si="2"/>
        <v>0</v>
      </c>
    </row>
    <row r="31" spans="1:14" ht="14.25">
      <c r="A31" s="48"/>
      <c r="B31" s="46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</row>
    <row r="32" spans="1:14" ht="15.75">
      <c r="A32" s="56" t="s">
        <v>363</v>
      </c>
      <c r="B32" s="52" t="s">
        <v>4</v>
      </c>
      <c r="C32" s="52" t="s">
        <v>5</v>
      </c>
      <c r="D32" s="52" t="s">
        <v>6</v>
      </c>
      <c r="E32" s="52" t="s">
        <v>7</v>
      </c>
      <c r="F32" s="52" t="s">
        <v>8</v>
      </c>
      <c r="G32" s="52" t="s">
        <v>9</v>
      </c>
      <c r="H32" s="52" t="s">
        <v>10</v>
      </c>
      <c r="I32" s="52" t="s">
        <v>11</v>
      </c>
      <c r="J32" s="52" t="s">
        <v>12</v>
      </c>
      <c r="K32" s="52" t="s">
        <v>13</v>
      </c>
      <c r="L32" s="52" t="s">
        <v>14</v>
      </c>
      <c r="M32" s="52" t="s">
        <v>15</v>
      </c>
      <c r="N32" s="52" t="s">
        <v>272</v>
      </c>
    </row>
    <row r="33" spans="1:14" ht="15.75">
      <c r="A33" s="41"/>
      <c r="B33" s="43"/>
      <c r="C33" s="43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57">
        <f aca="true" t="shared" si="3" ref="N33:N50">SUM(B33:M33)</f>
        <v>0</v>
      </c>
    </row>
    <row r="34" spans="1:14" ht="15.75">
      <c r="A34" s="41"/>
      <c r="B34" s="43"/>
      <c r="C34" s="43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57">
        <f t="shared" si="3"/>
        <v>0</v>
      </c>
    </row>
    <row r="35" spans="1:14" ht="15.75">
      <c r="A35" s="41"/>
      <c r="B35" s="43"/>
      <c r="C35" s="43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57">
        <f t="shared" si="3"/>
        <v>0</v>
      </c>
    </row>
    <row r="36" spans="1:14" ht="15.75">
      <c r="A36" s="41"/>
      <c r="B36" s="43"/>
      <c r="C36" s="43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57">
        <f t="shared" si="3"/>
        <v>0</v>
      </c>
    </row>
    <row r="37" spans="1:14" ht="15.75">
      <c r="A37" s="41"/>
      <c r="B37" s="42"/>
      <c r="C37" s="42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57">
        <f t="shared" si="3"/>
        <v>0</v>
      </c>
    </row>
    <row r="38" spans="1:14" ht="15.75">
      <c r="A38" s="41"/>
      <c r="B38" s="43"/>
      <c r="C38" s="43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57">
        <f t="shared" si="3"/>
        <v>0</v>
      </c>
    </row>
    <row r="39" spans="1:14" ht="15.75">
      <c r="A39" s="41"/>
      <c r="B39" s="43"/>
      <c r="C39" s="43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57">
        <f t="shared" si="3"/>
        <v>0</v>
      </c>
    </row>
    <row r="40" spans="1:14" ht="15.75">
      <c r="A40" s="41"/>
      <c r="B40" s="43"/>
      <c r="C40" s="43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57">
        <f t="shared" si="3"/>
        <v>0</v>
      </c>
    </row>
    <row r="41" spans="1:14" ht="15.75">
      <c r="A41" s="41"/>
      <c r="B41" s="43"/>
      <c r="C41" s="43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57">
        <f t="shared" si="3"/>
        <v>0</v>
      </c>
    </row>
    <row r="42" spans="1:14" ht="15.75">
      <c r="A42" s="41"/>
      <c r="B42" s="42"/>
      <c r="C42" s="42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57">
        <f t="shared" si="3"/>
        <v>0</v>
      </c>
    </row>
    <row r="43" spans="1:14" ht="15.75">
      <c r="A43" s="41"/>
      <c r="B43" s="43"/>
      <c r="C43" s="43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57">
        <f t="shared" si="3"/>
        <v>0</v>
      </c>
    </row>
    <row r="44" spans="1:14" ht="15.75">
      <c r="A44" s="41"/>
      <c r="B44" s="43"/>
      <c r="C44" s="43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57">
        <f t="shared" si="3"/>
        <v>0</v>
      </c>
    </row>
    <row r="45" spans="1:14" ht="15.75">
      <c r="A45" s="41"/>
      <c r="B45" s="43"/>
      <c r="C45" s="43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57">
        <f t="shared" si="3"/>
        <v>0</v>
      </c>
    </row>
    <row r="46" spans="1:14" ht="15.75">
      <c r="A46" s="41"/>
      <c r="B46" s="43"/>
      <c r="C46" s="43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57">
        <f t="shared" si="3"/>
        <v>0</v>
      </c>
    </row>
    <row r="47" spans="1:14" ht="15.75" hidden="1">
      <c r="A47" s="41"/>
      <c r="B47" s="42"/>
      <c r="C47" s="42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57">
        <f t="shared" si="3"/>
        <v>0</v>
      </c>
    </row>
    <row r="48" spans="1:14" ht="15.75" hidden="1">
      <c r="A48" s="41"/>
      <c r="B48" s="43"/>
      <c r="C48" s="43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57">
        <f t="shared" si="3"/>
        <v>0</v>
      </c>
    </row>
    <row r="49" spans="1:14" ht="15.75" hidden="1">
      <c r="A49" s="41"/>
      <c r="B49" s="43"/>
      <c r="C49" s="43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57">
        <f t="shared" si="3"/>
        <v>0</v>
      </c>
    </row>
    <row r="50" spans="1:14" ht="15.75" hidden="1">
      <c r="A50" s="41"/>
      <c r="B50" s="43"/>
      <c r="C50" s="43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57">
        <f t="shared" si="3"/>
        <v>0</v>
      </c>
    </row>
    <row r="51" ht="12.75" hidden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 hidden="1"/>
    <row r="63" ht="12.75" customHeight="1" hidden="1"/>
    <row r="64" ht="12.75" customHeight="1" hidden="1"/>
    <row r="65" ht="12.75" customHeight="1" hidden="1"/>
    <row r="66" ht="12.75" customHeight="1"/>
    <row r="67" ht="12.75" customHeight="1"/>
    <row r="68" ht="12.75" customHeight="1"/>
    <row r="69" ht="12.75" customHeight="1"/>
    <row r="70" ht="12.75" customHeight="1" hidden="1"/>
    <row r="71" ht="12.75" customHeight="1" hidden="1"/>
    <row r="72" ht="12.75" customHeight="1" hidden="1"/>
    <row r="73" ht="12.75" customHeight="1" hidden="1"/>
  </sheetData>
  <sheetProtection/>
  <mergeCells count="7">
    <mergeCell ref="A11:N11"/>
    <mergeCell ref="A5:N5"/>
    <mergeCell ref="A6:N6"/>
    <mergeCell ref="A7:N7"/>
    <mergeCell ref="A8:N8"/>
    <mergeCell ref="A9:N9"/>
    <mergeCell ref="A10:N10"/>
  </mergeCells>
  <printOptions horizontalCentered="1"/>
  <pageMargins left="0.1968503937007874" right="0.1968503937007874" top="0.5905511811023623" bottom="0.1968503937007874" header="0.5118110236220472" footer="0.5118110236220472"/>
  <pageSetup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O52"/>
  <sheetViews>
    <sheetView zoomScalePageLayoutView="0" workbookViewId="0" topLeftCell="A1">
      <selection activeCell="G25" sqref="G25"/>
    </sheetView>
  </sheetViews>
  <sheetFormatPr defaultColWidth="0" defaultRowHeight="12.75" customHeight="1" zeroHeight="1"/>
  <cols>
    <col min="1" max="1" width="46.7109375" style="40" customWidth="1"/>
    <col min="2" max="13" width="5.28125" style="40" customWidth="1"/>
    <col min="14" max="14" width="9.140625" style="40" customWidth="1"/>
    <col min="15" max="16384" width="0" style="40" hidden="1" customWidth="1"/>
  </cols>
  <sheetData>
    <row r="1" ht="12.75"/>
    <row r="2" ht="12.75"/>
    <row r="3" ht="12.75"/>
    <row r="4" ht="12.75"/>
    <row r="5" spans="1:15" ht="15">
      <c r="A5" s="113" t="s">
        <v>0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50"/>
    </row>
    <row r="6" spans="1:15" ht="15">
      <c r="A6" s="113" t="s">
        <v>1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50"/>
    </row>
    <row r="7" spans="1:15" ht="15">
      <c r="A7" s="113" t="s">
        <v>2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50"/>
    </row>
    <row r="8" spans="1:15" ht="14.25">
      <c r="A8" s="114" t="s">
        <v>397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50"/>
    </row>
    <row r="9" spans="1:15" ht="14.25">
      <c r="A9" s="114" t="s">
        <v>276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50"/>
    </row>
    <row r="10" spans="1:14" ht="21.75" customHeight="1">
      <c r="A10" s="114" t="s">
        <v>370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</row>
    <row r="11" spans="1:14" ht="21.75" customHeight="1">
      <c r="A11" s="112" t="s">
        <v>371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</row>
    <row r="12" spans="1:14" ht="14.25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</row>
    <row r="13" spans="1:14" ht="15.75">
      <c r="A13" s="51" t="s">
        <v>362</v>
      </c>
      <c r="B13" s="52" t="s">
        <v>4</v>
      </c>
      <c r="C13" s="52" t="s">
        <v>5</v>
      </c>
      <c r="D13" s="52" t="s">
        <v>6</v>
      </c>
      <c r="E13" s="52" t="s">
        <v>7</v>
      </c>
      <c r="F13" s="52" t="s">
        <v>8</v>
      </c>
      <c r="G13" s="52" t="s">
        <v>9</v>
      </c>
      <c r="H13" s="52" t="s">
        <v>10</v>
      </c>
      <c r="I13" s="52" t="s">
        <v>11</v>
      </c>
      <c r="J13" s="52" t="s">
        <v>12</v>
      </c>
      <c r="K13" s="52" t="s">
        <v>13</v>
      </c>
      <c r="L13" s="52" t="s">
        <v>14</v>
      </c>
      <c r="M13" s="52" t="s">
        <v>15</v>
      </c>
      <c r="N13" s="52" t="s">
        <v>272</v>
      </c>
    </row>
    <row r="14" spans="1:14" ht="15.75">
      <c r="A14" s="53" t="s">
        <v>277</v>
      </c>
      <c r="B14" s="60"/>
      <c r="C14" s="60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57">
        <f>SUM(B14:M14)</f>
        <v>0</v>
      </c>
    </row>
    <row r="15" spans="1:14" ht="15.75">
      <c r="A15" s="53" t="s">
        <v>404</v>
      </c>
      <c r="B15" s="60"/>
      <c r="C15" s="60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57">
        <f aca="true" t="shared" si="0" ref="N15:N31">SUM(B15:M15)</f>
        <v>0</v>
      </c>
    </row>
    <row r="16" spans="1:14" ht="15.75">
      <c r="A16" s="53" t="s">
        <v>164</v>
      </c>
      <c r="B16" s="60"/>
      <c r="C16" s="60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57">
        <f t="shared" si="0"/>
        <v>0</v>
      </c>
    </row>
    <row r="17" spans="1:14" ht="15.75">
      <c r="A17" s="53" t="s">
        <v>173</v>
      </c>
      <c r="B17" s="60"/>
      <c r="C17" s="60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57">
        <f t="shared" si="0"/>
        <v>0</v>
      </c>
    </row>
    <row r="18" spans="1:14" ht="15.75">
      <c r="A18" s="53" t="s">
        <v>321</v>
      </c>
      <c r="B18" s="60"/>
      <c r="C18" s="60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57">
        <f t="shared" si="0"/>
        <v>0</v>
      </c>
    </row>
    <row r="19" spans="1:14" ht="30">
      <c r="A19" s="54" t="s">
        <v>320</v>
      </c>
      <c r="B19" s="60"/>
      <c r="C19" s="60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57">
        <f t="shared" si="0"/>
        <v>0</v>
      </c>
    </row>
    <row r="20" spans="1:14" ht="15.75">
      <c r="A20" s="53" t="s">
        <v>332</v>
      </c>
      <c r="B20" s="60"/>
      <c r="C20" s="60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57">
        <f t="shared" si="0"/>
        <v>0</v>
      </c>
    </row>
    <row r="21" spans="1:14" ht="30">
      <c r="A21" s="54" t="s">
        <v>333</v>
      </c>
      <c r="B21" s="60"/>
      <c r="C21" s="60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57">
        <f t="shared" si="0"/>
        <v>0</v>
      </c>
    </row>
    <row r="22" spans="1:14" ht="15.75">
      <c r="A22" s="53" t="s">
        <v>319</v>
      </c>
      <c r="B22" s="60"/>
      <c r="C22" s="60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57">
        <f t="shared" si="0"/>
        <v>0</v>
      </c>
    </row>
    <row r="23" spans="1:14" ht="15.75">
      <c r="A23" s="53" t="s">
        <v>19</v>
      </c>
      <c r="B23" s="60"/>
      <c r="C23" s="60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57">
        <f t="shared" si="0"/>
        <v>0</v>
      </c>
    </row>
    <row r="24" spans="1:14" ht="15.75">
      <c r="A24" s="53" t="s">
        <v>331</v>
      </c>
      <c r="B24" s="60"/>
      <c r="C24" s="60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57">
        <f t="shared" si="0"/>
        <v>0</v>
      </c>
    </row>
    <row r="25" spans="1:14" ht="15.75">
      <c r="A25" s="53" t="s">
        <v>59</v>
      </c>
      <c r="B25" s="60"/>
      <c r="C25" s="60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57">
        <f t="shared" si="0"/>
        <v>0</v>
      </c>
    </row>
    <row r="26" spans="1:14" ht="15.75">
      <c r="A26" s="53" t="s">
        <v>183</v>
      </c>
      <c r="B26" s="60"/>
      <c r="C26" s="60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57">
        <f t="shared" si="0"/>
        <v>0</v>
      </c>
    </row>
    <row r="27" spans="1:14" ht="15.75">
      <c r="A27" s="72" t="s">
        <v>184</v>
      </c>
      <c r="B27" s="60"/>
      <c r="C27" s="60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57">
        <f t="shared" si="0"/>
        <v>0</v>
      </c>
    </row>
    <row r="28" spans="1:14" ht="15.75">
      <c r="A28" s="72" t="s">
        <v>274</v>
      </c>
      <c r="B28" s="60"/>
      <c r="C28" s="60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57">
        <f t="shared" si="0"/>
        <v>0</v>
      </c>
    </row>
    <row r="29" spans="1:14" ht="15.75">
      <c r="A29" s="72" t="s">
        <v>185</v>
      </c>
      <c r="B29" s="60"/>
      <c r="C29" s="60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57">
        <f t="shared" si="0"/>
        <v>0</v>
      </c>
    </row>
    <row r="30" spans="1:14" ht="15.75">
      <c r="A30" s="72" t="s">
        <v>128</v>
      </c>
      <c r="B30" s="60"/>
      <c r="C30" s="60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57">
        <f t="shared" si="0"/>
        <v>0</v>
      </c>
    </row>
    <row r="31" spans="1:14" ht="15" customHeight="1">
      <c r="A31" s="55" t="s">
        <v>43</v>
      </c>
      <c r="B31" s="59">
        <f aca="true" t="shared" si="1" ref="B31:M31">SUM(B35:B52)</f>
        <v>0</v>
      </c>
      <c r="C31" s="59">
        <f t="shared" si="1"/>
        <v>0</v>
      </c>
      <c r="D31" s="59">
        <f t="shared" si="1"/>
        <v>0</v>
      </c>
      <c r="E31" s="59">
        <f t="shared" si="1"/>
        <v>0</v>
      </c>
      <c r="F31" s="59">
        <f t="shared" si="1"/>
        <v>0</v>
      </c>
      <c r="G31" s="59">
        <f t="shared" si="1"/>
        <v>0</v>
      </c>
      <c r="H31" s="59">
        <f t="shared" si="1"/>
        <v>0</v>
      </c>
      <c r="I31" s="59">
        <f t="shared" si="1"/>
        <v>0</v>
      </c>
      <c r="J31" s="59">
        <f t="shared" si="1"/>
        <v>0</v>
      </c>
      <c r="K31" s="59">
        <f t="shared" si="1"/>
        <v>0</v>
      </c>
      <c r="L31" s="59">
        <f t="shared" si="1"/>
        <v>0</v>
      </c>
      <c r="M31" s="59">
        <f t="shared" si="1"/>
        <v>0</v>
      </c>
      <c r="N31" s="57">
        <f t="shared" si="0"/>
        <v>0</v>
      </c>
    </row>
    <row r="32" spans="1:14" ht="15" customHeight="1">
      <c r="A32" s="56" t="s">
        <v>272</v>
      </c>
      <c r="B32" s="58">
        <f aca="true" t="shared" si="2" ref="B32:N32">SUM(B14:B31)</f>
        <v>0</v>
      </c>
      <c r="C32" s="58">
        <f t="shared" si="2"/>
        <v>0</v>
      </c>
      <c r="D32" s="58">
        <f t="shared" si="2"/>
        <v>0</v>
      </c>
      <c r="E32" s="58">
        <f t="shared" si="2"/>
        <v>0</v>
      </c>
      <c r="F32" s="58">
        <f t="shared" si="2"/>
        <v>0</v>
      </c>
      <c r="G32" s="58">
        <f t="shared" si="2"/>
        <v>0</v>
      </c>
      <c r="H32" s="58">
        <f t="shared" si="2"/>
        <v>0</v>
      </c>
      <c r="I32" s="58">
        <f t="shared" si="2"/>
        <v>0</v>
      </c>
      <c r="J32" s="58">
        <f t="shared" si="2"/>
        <v>0</v>
      </c>
      <c r="K32" s="58">
        <f t="shared" si="2"/>
        <v>0</v>
      </c>
      <c r="L32" s="58">
        <f t="shared" si="2"/>
        <v>0</v>
      </c>
      <c r="M32" s="58">
        <f t="shared" si="2"/>
        <v>0</v>
      </c>
      <c r="N32" s="58">
        <f t="shared" si="2"/>
        <v>0</v>
      </c>
    </row>
    <row r="33" spans="1:14" ht="15" customHeight="1">
      <c r="A33" s="48"/>
      <c r="B33" s="46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</row>
    <row r="34" spans="1:14" ht="15.75">
      <c r="A34" s="56" t="s">
        <v>363</v>
      </c>
      <c r="B34" s="52" t="s">
        <v>4</v>
      </c>
      <c r="C34" s="52" t="s">
        <v>5</v>
      </c>
      <c r="D34" s="52" t="s">
        <v>6</v>
      </c>
      <c r="E34" s="52" t="s">
        <v>7</v>
      </c>
      <c r="F34" s="52" t="s">
        <v>8</v>
      </c>
      <c r="G34" s="52" t="s">
        <v>9</v>
      </c>
      <c r="H34" s="52" t="s">
        <v>10</v>
      </c>
      <c r="I34" s="52" t="s">
        <v>11</v>
      </c>
      <c r="J34" s="52" t="s">
        <v>12</v>
      </c>
      <c r="K34" s="52" t="s">
        <v>13</v>
      </c>
      <c r="L34" s="52" t="s">
        <v>14</v>
      </c>
      <c r="M34" s="52" t="s">
        <v>15</v>
      </c>
      <c r="N34" s="52" t="s">
        <v>272</v>
      </c>
    </row>
    <row r="35" spans="1:14" ht="15.75">
      <c r="A35" s="41"/>
      <c r="B35" s="43"/>
      <c r="C35" s="43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57">
        <f aca="true" t="shared" si="3" ref="N35:N52">SUM(B35:M35)</f>
        <v>0</v>
      </c>
    </row>
    <row r="36" spans="1:14" ht="15.75">
      <c r="A36" s="41"/>
      <c r="B36" s="43"/>
      <c r="C36" s="43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57">
        <f t="shared" si="3"/>
        <v>0</v>
      </c>
    </row>
    <row r="37" spans="1:14" ht="15.75">
      <c r="A37" s="41"/>
      <c r="B37" s="43"/>
      <c r="C37" s="43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57">
        <f t="shared" si="3"/>
        <v>0</v>
      </c>
    </row>
    <row r="38" spans="1:14" ht="15.75">
      <c r="A38" s="41"/>
      <c r="B38" s="43"/>
      <c r="C38" s="43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57">
        <f t="shared" si="3"/>
        <v>0</v>
      </c>
    </row>
    <row r="39" spans="1:14" ht="15.75">
      <c r="A39" s="41"/>
      <c r="B39" s="42"/>
      <c r="C39" s="42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57">
        <f t="shared" si="3"/>
        <v>0</v>
      </c>
    </row>
    <row r="40" spans="1:14" ht="15.75">
      <c r="A40" s="41"/>
      <c r="B40" s="43"/>
      <c r="C40" s="43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57">
        <f t="shared" si="3"/>
        <v>0</v>
      </c>
    </row>
    <row r="41" spans="1:14" ht="15.75">
      <c r="A41" s="41"/>
      <c r="B41" s="43"/>
      <c r="C41" s="43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57">
        <f t="shared" si="3"/>
        <v>0</v>
      </c>
    </row>
    <row r="42" spans="1:14" ht="15.75">
      <c r="A42" s="41"/>
      <c r="B42" s="43"/>
      <c r="C42" s="43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57">
        <f t="shared" si="3"/>
        <v>0</v>
      </c>
    </row>
    <row r="43" spans="1:14" ht="15.75">
      <c r="A43" s="41"/>
      <c r="B43" s="43"/>
      <c r="C43" s="43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57">
        <f t="shared" si="3"/>
        <v>0</v>
      </c>
    </row>
    <row r="44" spans="1:14" ht="15.75">
      <c r="A44" s="41"/>
      <c r="B44" s="42"/>
      <c r="C44" s="42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57">
        <f t="shared" si="3"/>
        <v>0</v>
      </c>
    </row>
    <row r="45" spans="1:14" ht="15.75">
      <c r="A45" s="41"/>
      <c r="B45" s="43"/>
      <c r="C45" s="43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57">
        <f t="shared" si="3"/>
        <v>0</v>
      </c>
    </row>
    <row r="46" spans="1:14" ht="15.75">
      <c r="A46" s="41"/>
      <c r="B46" s="43"/>
      <c r="C46" s="43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57">
        <f t="shared" si="3"/>
        <v>0</v>
      </c>
    </row>
    <row r="47" spans="1:14" ht="15.75">
      <c r="A47" s="41"/>
      <c r="B47" s="43"/>
      <c r="C47" s="43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57">
        <f t="shared" si="3"/>
        <v>0</v>
      </c>
    </row>
    <row r="48" spans="1:14" ht="15.75">
      <c r="A48" s="41"/>
      <c r="B48" s="43"/>
      <c r="C48" s="43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57">
        <f t="shared" si="3"/>
        <v>0</v>
      </c>
    </row>
    <row r="49" spans="1:14" ht="15.75">
      <c r="A49" s="41"/>
      <c r="B49" s="42"/>
      <c r="C49" s="42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57">
        <f t="shared" si="3"/>
        <v>0</v>
      </c>
    </row>
    <row r="50" spans="1:14" ht="15.75">
      <c r="A50" s="41"/>
      <c r="B50" s="43"/>
      <c r="C50" s="43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57">
        <f t="shared" si="3"/>
        <v>0</v>
      </c>
    </row>
    <row r="51" spans="1:14" ht="15.75">
      <c r="A51" s="41"/>
      <c r="B51" s="43"/>
      <c r="C51" s="43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57">
        <f t="shared" si="3"/>
        <v>0</v>
      </c>
    </row>
    <row r="52" spans="1:14" ht="15.75">
      <c r="A52" s="41"/>
      <c r="B52" s="43"/>
      <c r="C52" s="43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57">
        <f t="shared" si="3"/>
        <v>0</v>
      </c>
    </row>
    <row r="53" ht="12.75" hidden="1"/>
    <row r="54" ht="12.75" hidden="1"/>
    <row r="55" ht="12.75" hidden="1"/>
    <row r="56" ht="12.75" hidden="1"/>
    <row r="57" ht="12.75" hidden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</sheetData>
  <sheetProtection/>
  <mergeCells count="7">
    <mergeCell ref="A11:N11"/>
    <mergeCell ref="A5:N5"/>
    <mergeCell ref="A6:N6"/>
    <mergeCell ref="A7:N7"/>
    <mergeCell ref="A8:N8"/>
    <mergeCell ref="A9:N9"/>
    <mergeCell ref="A10:N10"/>
  </mergeCells>
  <printOptions horizontalCentered="1"/>
  <pageMargins left="0.1968503937007874" right="0.1968503937007874" top="0.5905511811023623" bottom="0.1968503937007874" header="0.5118110236220472" footer="0.5118110236220472"/>
  <pageSetup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O148"/>
  <sheetViews>
    <sheetView zoomScalePageLayoutView="0" workbookViewId="0" topLeftCell="A64">
      <selection activeCell="A1" sqref="A1"/>
    </sheetView>
  </sheetViews>
  <sheetFormatPr defaultColWidth="0" defaultRowHeight="12.75" zeroHeight="1"/>
  <cols>
    <col min="1" max="1" width="49.7109375" style="108" customWidth="1"/>
    <col min="2" max="13" width="4.8515625" style="108" customWidth="1"/>
    <col min="14" max="14" width="9.140625" style="108" customWidth="1"/>
    <col min="15" max="16384" width="0" style="108" hidden="1" customWidth="1"/>
  </cols>
  <sheetData>
    <row r="1" s="40" customFormat="1" ht="12.75"/>
    <row r="2" s="40" customFormat="1" ht="12.75"/>
    <row r="3" s="40" customFormat="1" ht="12.75"/>
    <row r="4" s="40" customFormat="1" ht="12.75"/>
    <row r="5" spans="1:14" s="40" customFormat="1" ht="15">
      <c r="A5" s="113" t="s">
        <v>0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</row>
    <row r="6" spans="1:14" s="40" customFormat="1" ht="15">
      <c r="A6" s="113" t="s">
        <v>1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</row>
    <row r="7" spans="1:14" s="40" customFormat="1" ht="15">
      <c r="A7" s="113" t="s">
        <v>2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</row>
    <row r="8" spans="1:14" s="40" customFormat="1" ht="14.25">
      <c r="A8" s="114" t="s">
        <v>396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</row>
    <row r="9" spans="1:14" s="40" customFormat="1" ht="14.25">
      <c r="A9" s="114" t="s">
        <v>276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</row>
    <row r="10" spans="1:14" s="40" customFormat="1" ht="21.75" customHeight="1">
      <c r="A10" s="114" t="s">
        <v>370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</row>
    <row r="11" spans="1:14" s="40" customFormat="1" ht="21.75" customHeight="1">
      <c r="A11" s="112" t="s">
        <v>371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</row>
    <row r="12" spans="1:14" s="40" customFormat="1" ht="14.25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</row>
    <row r="13" spans="1:15" s="87" customFormat="1" ht="15">
      <c r="A13" s="101" t="s">
        <v>3</v>
      </c>
      <c r="B13" s="102" t="s">
        <v>4</v>
      </c>
      <c r="C13" s="102" t="s">
        <v>5</v>
      </c>
      <c r="D13" s="102" t="s">
        <v>6</v>
      </c>
      <c r="E13" s="102" t="s">
        <v>7</v>
      </c>
      <c r="F13" s="102" t="s">
        <v>8</v>
      </c>
      <c r="G13" s="102" t="s">
        <v>9</v>
      </c>
      <c r="H13" s="102" t="s">
        <v>10</v>
      </c>
      <c r="I13" s="102" t="s">
        <v>11</v>
      </c>
      <c r="J13" s="102" t="s">
        <v>12</v>
      </c>
      <c r="K13" s="102" t="s">
        <v>13</v>
      </c>
      <c r="L13" s="102" t="s">
        <v>14</v>
      </c>
      <c r="M13" s="102" t="s">
        <v>15</v>
      </c>
      <c r="N13" s="102" t="s">
        <v>16</v>
      </c>
      <c r="O13" s="108"/>
    </row>
    <row r="14" spans="1:15" s="87" customFormat="1" ht="15.75">
      <c r="A14" s="105" t="s">
        <v>17</v>
      </c>
      <c r="B14" s="91"/>
      <c r="C14" s="91"/>
      <c r="D14" s="91"/>
      <c r="E14" s="92"/>
      <c r="F14" s="92"/>
      <c r="G14" s="92"/>
      <c r="H14" s="92"/>
      <c r="I14" s="92"/>
      <c r="J14" s="92"/>
      <c r="K14" s="92"/>
      <c r="L14" s="92"/>
      <c r="M14" s="92"/>
      <c r="N14" s="89">
        <f>SUM(B14:M14)</f>
        <v>0</v>
      </c>
      <c r="O14" s="108"/>
    </row>
    <row r="15" spans="1:15" s="87" customFormat="1" ht="15.75">
      <c r="A15" s="105" t="s">
        <v>18</v>
      </c>
      <c r="B15" s="91"/>
      <c r="C15" s="91"/>
      <c r="D15" s="91"/>
      <c r="E15" s="92"/>
      <c r="F15" s="92"/>
      <c r="G15" s="92"/>
      <c r="H15" s="92"/>
      <c r="I15" s="92"/>
      <c r="J15" s="92"/>
      <c r="K15" s="92"/>
      <c r="L15" s="92"/>
      <c r="M15" s="92"/>
      <c r="N15" s="89">
        <f aca="true" t="shared" si="0" ref="N15:N43">SUM(B15:M15)</f>
        <v>0</v>
      </c>
      <c r="O15" s="108"/>
    </row>
    <row r="16" spans="1:15" s="87" customFormat="1" ht="15.75">
      <c r="A16" s="105" t="s">
        <v>19</v>
      </c>
      <c r="B16" s="91"/>
      <c r="C16" s="91"/>
      <c r="D16" s="91"/>
      <c r="E16" s="92"/>
      <c r="F16" s="92"/>
      <c r="G16" s="92"/>
      <c r="H16" s="92"/>
      <c r="I16" s="92"/>
      <c r="J16" s="92"/>
      <c r="K16" s="92"/>
      <c r="L16" s="92"/>
      <c r="M16" s="92"/>
      <c r="N16" s="89">
        <f t="shared" si="0"/>
        <v>0</v>
      </c>
      <c r="O16" s="108"/>
    </row>
    <row r="17" spans="1:15" s="87" customFormat="1" ht="15.75">
      <c r="A17" s="105" t="s">
        <v>20</v>
      </c>
      <c r="B17" s="91"/>
      <c r="C17" s="91"/>
      <c r="D17" s="91"/>
      <c r="E17" s="92"/>
      <c r="F17" s="92"/>
      <c r="G17" s="92"/>
      <c r="H17" s="92"/>
      <c r="I17" s="92"/>
      <c r="J17" s="92"/>
      <c r="K17" s="92"/>
      <c r="L17" s="92"/>
      <c r="M17" s="92"/>
      <c r="N17" s="89">
        <f t="shared" si="0"/>
        <v>0</v>
      </c>
      <c r="O17" s="108"/>
    </row>
    <row r="18" spans="1:15" s="87" customFormat="1" ht="15.75">
      <c r="A18" s="105" t="s">
        <v>21</v>
      </c>
      <c r="B18" s="91"/>
      <c r="C18" s="91"/>
      <c r="D18" s="91"/>
      <c r="E18" s="92"/>
      <c r="F18" s="92"/>
      <c r="G18" s="92"/>
      <c r="H18" s="92"/>
      <c r="I18" s="92"/>
      <c r="J18" s="92"/>
      <c r="K18" s="92"/>
      <c r="L18" s="92"/>
      <c r="M18" s="92"/>
      <c r="N18" s="89">
        <f t="shared" si="0"/>
        <v>0</v>
      </c>
      <c r="O18" s="108"/>
    </row>
    <row r="19" spans="1:15" s="87" customFormat="1" ht="15.75">
      <c r="A19" s="105" t="s">
        <v>22</v>
      </c>
      <c r="B19" s="91"/>
      <c r="C19" s="91"/>
      <c r="D19" s="91"/>
      <c r="E19" s="92"/>
      <c r="F19" s="92"/>
      <c r="G19" s="92"/>
      <c r="H19" s="92"/>
      <c r="I19" s="92"/>
      <c r="J19" s="92"/>
      <c r="K19" s="92"/>
      <c r="L19" s="92"/>
      <c r="M19" s="92"/>
      <c r="N19" s="89">
        <f t="shared" si="0"/>
        <v>0</v>
      </c>
      <c r="O19" s="108"/>
    </row>
    <row r="20" spans="1:15" s="87" customFormat="1" ht="15.75">
      <c r="A20" s="105" t="s">
        <v>382</v>
      </c>
      <c r="B20" s="91"/>
      <c r="C20" s="91"/>
      <c r="D20" s="91"/>
      <c r="E20" s="92"/>
      <c r="F20" s="92"/>
      <c r="G20" s="92"/>
      <c r="H20" s="92"/>
      <c r="I20" s="92"/>
      <c r="J20" s="92"/>
      <c r="K20" s="92"/>
      <c r="L20" s="92"/>
      <c r="M20" s="92"/>
      <c r="N20" s="89">
        <f t="shared" si="0"/>
        <v>0</v>
      </c>
      <c r="O20" s="108"/>
    </row>
    <row r="21" spans="1:15" s="87" customFormat="1" ht="15.75">
      <c r="A21" s="105" t="s">
        <v>23</v>
      </c>
      <c r="B21" s="91"/>
      <c r="C21" s="91"/>
      <c r="D21" s="91"/>
      <c r="E21" s="92"/>
      <c r="F21" s="92"/>
      <c r="G21" s="92"/>
      <c r="H21" s="92"/>
      <c r="I21" s="92"/>
      <c r="J21" s="92"/>
      <c r="K21" s="92"/>
      <c r="L21" s="92"/>
      <c r="M21" s="92"/>
      <c r="N21" s="89">
        <f t="shared" si="0"/>
        <v>0</v>
      </c>
      <c r="O21" s="108"/>
    </row>
    <row r="22" spans="1:15" s="87" customFormat="1" ht="15.75">
      <c r="A22" s="105" t="s">
        <v>24</v>
      </c>
      <c r="B22" s="91"/>
      <c r="C22" s="91"/>
      <c r="D22" s="91"/>
      <c r="E22" s="92"/>
      <c r="F22" s="92"/>
      <c r="G22" s="92"/>
      <c r="H22" s="92"/>
      <c r="I22" s="92"/>
      <c r="J22" s="92"/>
      <c r="K22" s="92"/>
      <c r="L22" s="92"/>
      <c r="M22" s="92"/>
      <c r="N22" s="89">
        <f t="shared" si="0"/>
        <v>0</v>
      </c>
      <c r="O22" s="108"/>
    </row>
    <row r="23" spans="1:15" s="87" customFormat="1" ht="15.75">
      <c r="A23" s="105" t="s">
        <v>25</v>
      </c>
      <c r="B23" s="91"/>
      <c r="C23" s="91"/>
      <c r="D23" s="91"/>
      <c r="E23" s="92"/>
      <c r="F23" s="92"/>
      <c r="G23" s="92"/>
      <c r="H23" s="92"/>
      <c r="I23" s="92"/>
      <c r="J23" s="92"/>
      <c r="K23" s="92"/>
      <c r="L23" s="92"/>
      <c r="M23" s="92"/>
      <c r="N23" s="89">
        <f t="shared" si="0"/>
        <v>0</v>
      </c>
      <c r="O23" s="108"/>
    </row>
    <row r="24" spans="1:15" s="87" customFormat="1" ht="15.75">
      <c r="A24" s="105" t="s">
        <v>26</v>
      </c>
      <c r="B24" s="91"/>
      <c r="C24" s="91"/>
      <c r="D24" s="91"/>
      <c r="E24" s="92"/>
      <c r="F24" s="92"/>
      <c r="G24" s="92"/>
      <c r="H24" s="92"/>
      <c r="I24" s="92"/>
      <c r="J24" s="92"/>
      <c r="K24" s="92"/>
      <c r="L24" s="92"/>
      <c r="M24" s="92"/>
      <c r="N24" s="89">
        <f t="shared" si="0"/>
        <v>0</v>
      </c>
      <c r="O24" s="108"/>
    </row>
    <row r="25" spans="1:15" s="87" customFormat="1" ht="15.75">
      <c r="A25" s="105" t="s">
        <v>27</v>
      </c>
      <c r="B25" s="91"/>
      <c r="C25" s="91"/>
      <c r="D25" s="91"/>
      <c r="E25" s="92"/>
      <c r="F25" s="92"/>
      <c r="G25" s="92"/>
      <c r="H25" s="92"/>
      <c r="I25" s="92"/>
      <c r="J25" s="92"/>
      <c r="K25" s="92"/>
      <c r="L25" s="92"/>
      <c r="M25" s="92"/>
      <c r="N25" s="89">
        <f t="shared" si="0"/>
        <v>0</v>
      </c>
      <c r="O25" s="108"/>
    </row>
    <row r="26" spans="1:15" s="87" customFormat="1" ht="15.75">
      <c r="A26" s="105" t="s">
        <v>28</v>
      </c>
      <c r="B26" s="91"/>
      <c r="C26" s="91"/>
      <c r="D26" s="91"/>
      <c r="E26" s="92"/>
      <c r="F26" s="92"/>
      <c r="G26" s="92"/>
      <c r="H26" s="92"/>
      <c r="I26" s="92"/>
      <c r="J26" s="92"/>
      <c r="K26" s="92"/>
      <c r="L26" s="92"/>
      <c r="M26" s="92"/>
      <c r="N26" s="89">
        <f t="shared" si="0"/>
        <v>0</v>
      </c>
      <c r="O26" s="108"/>
    </row>
    <row r="27" spans="1:15" s="87" customFormat="1" ht="15.75">
      <c r="A27" s="105" t="s">
        <v>29</v>
      </c>
      <c r="B27" s="91"/>
      <c r="C27" s="91"/>
      <c r="D27" s="91"/>
      <c r="E27" s="92"/>
      <c r="F27" s="92"/>
      <c r="G27" s="92"/>
      <c r="H27" s="92"/>
      <c r="I27" s="92"/>
      <c r="J27" s="92"/>
      <c r="K27" s="92"/>
      <c r="L27" s="92"/>
      <c r="M27" s="92"/>
      <c r="N27" s="89">
        <f t="shared" si="0"/>
        <v>0</v>
      </c>
      <c r="O27" s="108"/>
    </row>
    <row r="28" spans="1:15" s="87" customFormat="1" ht="15.75">
      <c r="A28" s="105" t="s">
        <v>30</v>
      </c>
      <c r="B28" s="91"/>
      <c r="C28" s="91"/>
      <c r="D28" s="91"/>
      <c r="E28" s="92"/>
      <c r="F28" s="92"/>
      <c r="G28" s="92"/>
      <c r="H28" s="92"/>
      <c r="I28" s="92"/>
      <c r="J28" s="92"/>
      <c r="K28" s="92"/>
      <c r="L28" s="92"/>
      <c r="M28" s="92"/>
      <c r="N28" s="89">
        <f t="shared" si="0"/>
        <v>0</v>
      </c>
      <c r="O28" s="108"/>
    </row>
    <row r="29" spans="1:15" s="87" customFormat="1" ht="15.75">
      <c r="A29" s="105" t="s">
        <v>31</v>
      </c>
      <c r="B29" s="91"/>
      <c r="C29" s="91"/>
      <c r="D29" s="91"/>
      <c r="E29" s="92"/>
      <c r="F29" s="92"/>
      <c r="G29" s="92"/>
      <c r="H29" s="92"/>
      <c r="I29" s="92"/>
      <c r="J29" s="92"/>
      <c r="K29" s="92"/>
      <c r="L29" s="92"/>
      <c r="M29" s="92"/>
      <c r="N29" s="89">
        <f t="shared" si="0"/>
        <v>0</v>
      </c>
      <c r="O29" s="108"/>
    </row>
    <row r="30" spans="1:15" s="87" customFormat="1" ht="15.75">
      <c r="A30" s="105" t="s">
        <v>32</v>
      </c>
      <c r="B30" s="91"/>
      <c r="C30" s="91"/>
      <c r="D30" s="91"/>
      <c r="E30" s="92"/>
      <c r="F30" s="92"/>
      <c r="G30" s="92"/>
      <c r="H30" s="92"/>
      <c r="I30" s="92"/>
      <c r="J30" s="92"/>
      <c r="K30" s="92"/>
      <c r="L30" s="92"/>
      <c r="M30" s="92"/>
      <c r="N30" s="89">
        <f t="shared" si="0"/>
        <v>0</v>
      </c>
      <c r="O30" s="108"/>
    </row>
    <row r="31" spans="1:15" s="87" customFormat="1" ht="15.75">
      <c r="A31" s="105" t="s">
        <v>33</v>
      </c>
      <c r="B31" s="91"/>
      <c r="C31" s="91"/>
      <c r="D31" s="91"/>
      <c r="E31" s="92"/>
      <c r="F31" s="92"/>
      <c r="G31" s="92"/>
      <c r="H31" s="92"/>
      <c r="I31" s="92"/>
      <c r="J31" s="92"/>
      <c r="K31" s="92"/>
      <c r="L31" s="92"/>
      <c r="M31" s="92"/>
      <c r="N31" s="89">
        <f t="shared" si="0"/>
        <v>0</v>
      </c>
      <c r="O31" s="108"/>
    </row>
    <row r="32" spans="1:15" s="87" customFormat="1" ht="15.75">
      <c r="A32" s="105" t="s">
        <v>34</v>
      </c>
      <c r="B32" s="91"/>
      <c r="C32" s="91"/>
      <c r="D32" s="91"/>
      <c r="E32" s="92"/>
      <c r="F32" s="92"/>
      <c r="G32" s="92"/>
      <c r="H32" s="92"/>
      <c r="I32" s="92"/>
      <c r="J32" s="92"/>
      <c r="K32" s="92"/>
      <c r="L32" s="92"/>
      <c r="M32" s="92"/>
      <c r="N32" s="89">
        <f t="shared" si="0"/>
        <v>0</v>
      </c>
      <c r="O32" s="108"/>
    </row>
    <row r="33" spans="1:15" s="87" customFormat="1" ht="15.75">
      <c r="A33" s="105" t="s">
        <v>383</v>
      </c>
      <c r="B33" s="91"/>
      <c r="C33" s="91"/>
      <c r="D33" s="91"/>
      <c r="E33" s="92"/>
      <c r="F33" s="92"/>
      <c r="G33" s="92"/>
      <c r="H33" s="92"/>
      <c r="I33" s="92"/>
      <c r="J33" s="92"/>
      <c r="K33" s="92"/>
      <c r="L33" s="92"/>
      <c r="M33" s="92"/>
      <c r="N33" s="89">
        <f t="shared" si="0"/>
        <v>0</v>
      </c>
      <c r="O33" s="108"/>
    </row>
    <row r="34" spans="1:15" s="87" customFormat="1" ht="15.75">
      <c r="A34" s="105" t="s">
        <v>35</v>
      </c>
      <c r="B34" s="91"/>
      <c r="C34" s="91"/>
      <c r="D34" s="91"/>
      <c r="E34" s="92"/>
      <c r="F34" s="92"/>
      <c r="G34" s="92"/>
      <c r="H34" s="92"/>
      <c r="I34" s="92"/>
      <c r="J34" s="92"/>
      <c r="K34" s="92"/>
      <c r="L34" s="92"/>
      <c r="M34" s="92"/>
      <c r="N34" s="89">
        <f t="shared" si="0"/>
        <v>0</v>
      </c>
      <c r="O34" s="108"/>
    </row>
    <row r="35" spans="1:15" s="87" customFormat="1" ht="15.75">
      <c r="A35" s="106" t="s">
        <v>36</v>
      </c>
      <c r="B35" s="91"/>
      <c r="C35" s="91"/>
      <c r="D35" s="91"/>
      <c r="E35" s="92"/>
      <c r="F35" s="92"/>
      <c r="G35" s="92"/>
      <c r="H35" s="92"/>
      <c r="I35" s="92"/>
      <c r="J35" s="92"/>
      <c r="K35" s="92"/>
      <c r="L35" s="92"/>
      <c r="M35" s="92"/>
      <c r="N35" s="89">
        <f t="shared" si="0"/>
        <v>0</v>
      </c>
      <c r="O35" s="108"/>
    </row>
    <row r="36" spans="1:15" s="87" customFormat="1" ht="15.75">
      <c r="A36" s="105" t="s">
        <v>37</v>
      </c>
      <c r="B36" s="91"/>
      <c r="C36" s="91"/>
      <c r="D36" s="91"/>
      <c r="E36" s="92"/>
      <c r="F36" s="92"/>
      <c r="G36" s="92"/>
      <c r="H36" s="92"/>
      <c r="I36" s="92"/>
      <c r="J36" s="92"/>
      <c r="K36" s="92"/>
      <c r="L36" s="92"/>
      <c r="M36" s="92"/>
      <c r="N36" s="89">
        <f t="shared" si="0"/>
        <v>0</v>
      </c>
      <c r="O36" s="108"/>
    </row>
    <row r="37" spans="1:15" s="87" customFormat="1" ht="15.75">
      <c r="A37" s="105" t="s">
        <v>38</v>
      </c>
      <c r="B37" s="91"/>
      <c r="C37" s="91"/>
      <c r="D37" s="91"/>
      <c r="E37" s="92"/>
      <c r="F37" s="92"/>
      <c r="G37" s="92"/>
      <c r="H37" s="92"/>
      <c r="I37" s="92"/>
      <c r="J37" s="92"/>
      <c r="K37" s="92"/>
      <c r="L37" s="92"/>
      <c r="M37" s="92"/>
      <c r="N37" s="89">
        <f t="shared" si="0"/>
        <v>0</v>
      </c>
      <c r="O37" s="108"/>
    </row>
    <row r="38" spans="1:15" s="87" customFormat="1" ht="15.75">
      <c r="A38" s="105" t="s">
        <v>39</v>
      </c>
      <c r="B38" s="91"/>
      <c r="C38" s="91"/>
      <c r="D38" s="91"/>
      <c r="E38" s="92"/>
      <c r="F38" s="92"/>
      <c r="G38" s="92"/>
      <c r="H38" s="92"/>
      <c r="I38" s="92"/>
      <c r="J38" s="92"/>
      <c r="K38" s="92"/>
      <c r="L38" s="92"/>
      <c r="M38" s="92"/>
      <c r="N38" s="89">
        <f t="shared" si="0"/>
        <v>0</v>
      </c>
      <c r="O38" s="108"/>
    </row>
    <row r="39" spans="1:15" s="87" customFormat="1" ht="15.75">
      <c r="A39" s="105" t="s">
        <v>40</v>
      </c>
      <c r="B39" s="91"/>
      <c r="C39" s="91"/>
      <c r="D39" s="91"/>
      <c r="E39" s="92"/>
      <c r="F39" s="92"/>
      <c r="G39" s="92"/>
      <c r="H39" s="92"/>
      <c r="I39" s="92"/>
      <c r="J39" s="92"/>
      <c r="K39" s="92"/>
      <c r="L39" s="92"/>
      <c r="M39" s="92"/>
      <c r="N39" s="89">
        <f t="shared" si="0"/>
        <v>0</v>
      </c>
      <c r="O39" s="108"/>
    </row>
    <row r="40" spans="1:15" s="87" customFormat="1" ht="15.75">
      <c r="A40" s="105" t="s">
        <v>41</v>
      </c>
      <c r="B40" s="92"/>
      <c r="C40" s="92"/>
      <c r="D40" s="91"/>
      <c r="E40" s="92"/>
      <c r="F40" s="92"/>
      <c r="G40" s="92"/>
      <c r="H40" s="92"/>
      <c r="I40" s="92"/>
      <c r="J40" s="92"/>
      <c r="K40" s="92"/>
      <c r="L40" s="92"/>
      <c r="M40" s="92"/>
      <c r="N40" s="89">
        <f t="shared" si="0"/>
        <v>0</v>
      </c>
      <c r="O40" s="108"/>
    </row>
    <row r="41" spans="1:15" s="87" customFormat="1" ht="15.75">
      <c r="A41" s="105" t="s">
        <v>42</v>
      </c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89">
        <f t="shared" si="0"/>
        <v>0</v>
      </c>
      <c r="O41" s="108"/>
    </row>
    <row r="42" spans="1:15" s="87" customFormat="1" ht="15.75">
      <c r="A42" s="105" t="s">
        <v>43</v>
      </c>
      <c r="B42" s="89">
        <f>SUM(B46:B51)</f>
        <v>0</v>
      </c>
      <c r="C42" s="89">
        <f aca="true" t="shared" si="1" ref="C42:L42">SUM(C46:C51)</f>
        <v>0</v>
      </c>
      <c r="D42" s="89">
        <f t="shared" si="1"/>
        <v>0</v>
      </c>
      <c r="E42" s="89">
        <f t="shared" si="1"/>
        <v>0</v>
      </c>
      <c r="F42" s="89">
        <f t="shared" si="1"/>
        <v>0</v>
      </c>
      <c r="G42" s="89">
        <f t="shared" si="1"/>
        <v>0</v>
      </c>
      <c r="H42" s="89">
        <f t="shared" si="1"/>
        <v>0</v>
      </c>
      <c r="I42" s="89">
        <f t="shared" si="1"/>
        <v>0</v>
      </c>
      <c r="J42" s="89">
        <f t="shared" si="1"/>
        <v>0</v>
      </c>
      <c r="K42" s="89">
        <f t="shared" si="1"/>
        <v>0</v>
      </c>
      <c r="L42" s="89">
        <f t="shared" si="1"/>
        <v>0</v>
      </c>
      <c r="M42" s="89">
        <f>SUM(M46:M51)</f>
        <v>0</v>
      </c>
      <c r="N42" s="89">
        <f t="shared" si="0"/>
        <v>0</v>
      </c>
      <c r="O42" s="108"/>
    </row>
    <row r="43" spans="1:15" s="87" customFormat="1" ht="15">
      <c r="A43" s="101" t="s">
        <v>16</v>
      </c>
      <c r="B43" s="102">
        <f>SUM(B14:B42)</f>
        <v>0</v>
      </c>
      <c r="C43" s="102">
        <f aca="true" t="shared" si="2" ref="C43:M43">SUM(C14:C42)</f>
        <v>0</v>
      </c>
      <c r="D43" s="102">
        <f t="shared" si="2"/>
        <v>0</v>
      </c>
      <c r="E43" s="102">
        <f t="shared" si="2"/>
        <v>0</v>
      </c>
      <c r="F43" s="102">
        <f t="shared" si="2"/>
        <v>0</v>
      </c>
      <c r="G43" s="102">
        <f t="shared" si="2"/>
        <v>0</v>
      </c>
      <c r="H43" s="102">
        <f t="shared" si="2"/>
        <v>0</v>
      </c>
      <c r="I43" s="102">
        <f t="shared" si="2"/>
        <v>0</v>
      </c>
      <c r="J43" s="102">
        <f t="shared" si="2"/>
        <v>0</v>
      </c>
      <c r="K43" s="102">
        <f t="shared" si="2"/>
        <v>0</v>
      </c>
      <c r="L43" s="102">
        <f t="shared" si="2"/>
        <v>0</v>
      </c>
      <c r="M43" s="102">
        <f t="shared" si="2"/>
        <v>0</v>
      </c>
      <c r="N43" s="102">
        <f t="shared" si="0"/>
        <v>0</v>
      </c>
      <c r="O43" s="108"/>
    </row>
    <row r="44" spans="1:15" s="87" customFormat="1" ht="15">
      <c r="A44" s="93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108"/>
    </row>
    <row r="45" spans="1:15" s="87" customFormat="1" ht="15">
      <c r="A45" s="93" t="s">
        <v>384</v>
      </c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108"/>
    </row>
    <row r="46" spans="1:15" s="87" customFormat="1" ht="15">
      <c r="A46" s="90"/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89"/>
      <c r="O46" s="108"/>
    </row>
    <row r="47" spans="1:15" s="87" customFormat="1" ht="15">
      <c r="A47" s="90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89"/>
      <c r="O47" s="108"/>
    </row>
    <row r="48" spans="1:15" s="87" customFormat="1" ht="15">
      <c r="A48" s="90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89"/>
      <c r="O48" s="108"/>
    </row>
    <row r="49" spans="1:15" s="87" customFormat="1" ht="15">
      <c r="A49" s="90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89"/>
      <c r="O49" s="108"/>
    </row>
    <row r="50" spans="1:15" s="87" customFormat="1" ht="15">
      <c r="A50" s="90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89"/>
      <c r="O50" s="108"/>
    </row>
    <row r="51" spans="1:15" s="87" customFormat="1" ht="15">
      <c r="A51" s="88" t="s">
        <v>43</v>
      </c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89"/>
      <c r="O51" s="108"/>
    </row>
    <row r="52" spans="1:15" s="87" customFormat="1" ht="15">
      <c r="A52" s="95"/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4"/>
      <c r="O52" s="108"/>
    </row>
    <row r="53" spans="1:15" s="87" customFormat="1" ht="15">
      <c r="A53" s="101" t="s">
        <v>394</v>
      </c>
      <c r="B53" s="102" t="s">
        <v>4</v>
      </c>
      <c r="C53" s="102" t="s">
        <v>5</v>
      </c>
      <c r="D53" s="102" t="s">
        <v>6</v>
      </c>
      <c r="E53" s="102" t="s">
        <v>7</v>
      </c>
      <c r="F53" s="102" t="s">
        <v>8</v>
      </c>
      <c r="G53" s="102" t="s">
        <v>9</v>
      </c>
      <c r="H53" s="102" t="s">
        <v>10</v>
      </c>
      <c r="I53" s="102" t="s">
        <v>11</v>
      </c>
      <c r="J53" s="102" t="s">
        <v>12</v>
      </c>
      <c r="K53" s="102" t="s">
        <v>13</v>
      </c>
      <c r="L53" s="102" t="s">
        <v>14</v>
      </c>
      <c r="M53" s="102" t="s">
        <v>15</v>
      </c>
      <c r="N53" s="102" t="s">
        <v>16</v>
      </c>
      <c r="O53" s="108"/>
    </row>
    <row r="54" spans="1:15" s="87" customFormat="1" ht="15.75">
      <c r="A54" s="105" t="s">
        <v>17</v>
      </c>
      <c r="B54" s="91"/>
      <c r="C54" s="91"/>
      <c r="D54" s="91"/>
      <c r="E54" s="92"/>
      <c r="F54" s="92"/>
      <c r="G54" s="92"/>
      <c r="H54" s="92"/>
      <c r="I54" s="92"/>
      <c r="J54" s="92"/>
      <c r="K54" s="92"/>
      <c r="L54" s="92"/>
      <c r="M54" s="92"/>
      <c r="N54" s="89">
        <f>SUM(B54:M54)</f>
        <v>0</v>
      </c>
      <c r="O54" s="108"/>
    </row>
    <row r="55" spans="1:15" s="87" customFormat="1" ht="15.75">
      <c r="A55" s="105" t="s">
        <v>18</v>
      </c>
      <c r="B55" s="91"/>
      <c r="C55" s="91"/>
      <c r="D55" s="91"/>
      <c r="E55" s="92"/>
      <c r="F55" s="92"/>
      <c r="G55" s="92"/>
      <c r="H55" s="92"/>
      <c r="I55" s="92"/>
      <c r="J55" s="92"/>
      <c r="K55" s="92"/>
      <c r="L55" s="92"/>
      <c r="M55" s="92"/>
      <c r="N55" s="89">
        <f aca="true" t="shared" si="3" ref="N55:N95">SUM(B55:M55)</f>
        <v>0</v>
      </c>
      <c r="O55" s="108"/>
    </row>
    <row r="56" spans="1:15" s="87" customFormat="1" ht="15.75">
      <c r="A56" s="105" t="s">
        <v>44</v>
      </c>
      <c r="B56" s="91"/>
      <c r="C56" s="91"/>
      <c r="D56" s="91"/>
      <c r="E56" s="92"/>
      <c r="F56" s="92"/>
      <c r="G56" s="92"/>
      <c r="H56" s="92"/>
      <c r="I56" s="92"/>
      <c r="J56" s="92"/>
      <c r="K56" s="92"/>
      <c r="L56" s="92"/>
      <c r="M56" s="92"/>
      <c r="N56" s="89">
        <f t="shared" si="3"/>
        <v>0</v>
      </c>
      <c r="O56" s="108"/>
    </row>
    <row r="57" spans="1:15" s="87" customFormat="1" ht="15.75">
      <c r="A57" s="105" t="s">
        <v>45</v>
      </c>
      <c r="B57" s="91"/>
      <c r="C57" s="91"/>
      <c r="D57" s="91"/>
      <c r="E57" s="92"/>
      <c r="F57" s="92"/>
      <c r="G57" s="92"/>
      <c r="H57" s="92"/>
      <c r="I57" s="92"/>
      <c r="J57" s="92"/>
      <c r="K57" s="92"/>
      <c r="L57" s="92"/>
      <c r="M57" s="92"/>
      <c r="N57" s="89">
        <f t="shared" si="3"/>
        <v>0</v>
      </c>
      <c r="O57" s="108"/>
    </row>
    <row r="58" spans="1:15" s="87" customFormat="1" ht="15.75">
      <c r="A58" s="105" t="s">
        <v>46</v>
      </c>
      <c r="B58" s="91"/>
      <c r="C58" s="91"/>
      <c r="D58" s="91"/>
      <c r="E58" s="92"/>
      <c r="F58" s="92"/>
      <c r="G58" s="92"/>
      <c r="H58" s="92"/>
      <c r="I58" s="92"/>
      <c r="J58" s="92"/>
      <c r="K58" s="92"/>
      <c r="L58" s="92"/>
      <c r="M58" s="92"/>
      <c r="N58" s="89">
        <f t="shared" si="3"/>
        <v>0</v>
      </c>
      <c r="O58" s="108"/>
    </row>
    <row r="59" spans="1:15" s="87" customFormat="1" ht="15.75">
      <c r="A59" s="105" t="s">
        <v>21</v>
      </c>
      <c r="B59" s="91"/>
      <c r="C59" s="91"/>
      <c r="D59" s="91"/>
      <c r="E59" s="92"/>
      <c r="F59" s="92"/>
      <c r="G59" s="92"/>
      <c r="H59" s="92"/>
      <c r="I59" s="92"/>
      <c r="J59" s="92"/>
      <c r="K59" s="92"/>
      <c r="L59" s="92"/>
      <c r="M59" s="92"/>
      <c r="N59" s="89">
        <f t="shared" si="3"/>
        <v>0</v>
      </c>
      <c r="O59" s="108"/>
    </row>
    <row r="60" spans="1:15" s="87" customFormat="1" ht="15.75">
      <c r="A60" s="105" t="s">
        <v>47</v>
      </c>
      <c r="B60" s="91"/>
      <c r="C60" s="91"/>
      <c r="D60" s="91"/>
      <c r="E60" s="92"/>
      <c r="F60" s="92"/>
      <c r="G60" s="92"/>
      <c r="H60" s="92"/>
      <c r="I60" s="92"/>
      <c r="J60" s="92"/>
      <c r="K60" s="92"/>
      <c r="L60" s="92"/>
      <c r="M60" s="92"/>
      <c r="N60" s="89">
        <f t="shared" si="3"/>
        <v>0</v>
      </c>
      <c r="O60" s="108"/>
    </row>
    <row r="61" spans="1:15" s="87" customFormat="1" ht="15.75">
      <c r="A61" s="105" t="s">
        <v>48</v>
      </c>
      <c r="B61" s="91"/>
      <c r="C61" s="91"/>
      <c r="D61" s="91"/>
      <c r="E61" s="92"/>
      <c r="F61" s="92"/>
      <c r="G61" s="92"/>
      <c r="H61" s="92"/>
      <c r="I61" s="92"/>
      <c r="J61" s="92"/>
      <c r="K61" s="92"/>
      <c r="L61" s="92"/>
      <c r="M61" s="92"/>
      <c r="N61" s="89">
        <f t="shared" si="3"/>
        <v>0</v>
      </c>
      <c r="O61" s="108"/>
    </row>
    <row r="62" spans="1:15" s="87" customFormat="1" ht="15.75">
      <c r="A62" s="105" t="s">
        <v>49</v>
      </c>
      <c r="B62" s="91"/>
      <c r="C62" s="91"/>
      <c r="D62" s="91"/>
      <c r="E62" s="92"/>
      <c r="F62" s="92"/>
      <c r="G62" s="92"/>
      <c r="H62" s="92"/>
      <c r="I62" s="92"/>
      <c r="J62" s="92"/>
      <c r="K62" s="92"/>
      <c r="L62" s="92"/>
      <c r="M62" s="92"/>
      <c r="N62" s="89">
        <f t="shared" si="3"/>
        <v>0</v>
      </c>
      <c r="O62" s="108"/>
    </row>
    <row r="63" spans="1:15" s="87" customFormat="1" ht="15.75">
      <c r="A63" s="105" t="s">
        <v>385</v>
      </c>
      <c r="B63" s="91"/>
      <c r="C63" s="91"/>
      <c r="D63" s="91"/>
      <c r="E63" s="92"/>
      <c r="F63" s="92"/>
      <c r="G63" s="92"/>
      <c r="H63" s="92"/>
      <c r="I63" s="92"/>
      <c r="J63" s="92"/>
      <c r="K63" s="92"/>
      <c r="L63" s="92"/>
      <c r="M63" s="92"/>
      <c r="N63" s="89">
        <f t="shared" si="3"/>
        <v>0</v>
      </c>
      <c r="O63" s="108"/>
    </row>
    <row r="64" spans="1:15" s="87" customFormat="1" ht="15.75">
      <c r="A64" s="105" t="s">
        <v>50</v>
      </c>
      <c r="B64" s="91"/>
      <c r="C64" s="91"/>
      <c r="D64" s="91"/>
      <c r="E64" s="92"/>
      <c r="F64" s="92"/>
      <c r="G64" s="92"/>
      <c r="H64" s="92"/>
      <c r="I64" s="92"/>
      <c r="J64" s="92"/>
      <c r="K64" s="92"/>
      <c r="L64" s="92"/>
      <c r="M64" s="92"/>
      <c r="N64" s="89">
        <f t="shared" si="3"/>
        <v>0</v>
      </c>
      <c r="O64" s="108"/>
    </row>
    <row r="65" spans="1:15" s="87" customFormat="1" ht="15.75">
      <c r="A65" s="105" t="s">
        <v>51</v>
      </c>
      <c r="B65" s="91"/>
      <c r="C65" s="91"/>
      <c r="D65" s="91"/>
      <c r="E65" s="92"/>
      <c r="F65" s="92"/>
      <c r="G65" s="92"/>
      <c r="H65" s="92"/>
      <c r="I65" s="92"/>
      <c r="J65" s="92"/>
      <c r="K65" s="92"/>
      <c r="L65" s="92"/>
      <c r="M65" s="92"/>
      <c r="N65" s="89">
        <f t="shared" si="3"/>
        <v>0</v>
      </c>
      <c r="O65" s="108"/>
    </row>
    <row r="66" spans="1:15" s="87" customFormat="1" ht="15.75">
      <c r="A66" s="105" t="s">
        <v>52</v>
      </c>
      <c r="B66" s="91"/>
      <c r="C66" s="91"/>
      <c r="D66" s="91"/>
      <c r="E66" s="92"/>
      <c r="F66" s="92"/>
      <c r="G66" s="92"/>
      <c r="H66" s="92"/>
      <c r="I66" s="92"/>
      <c r="J66" s="92"/>
      <c r="K66" s="92"/>
      <c r="L66" s="92"/>
      <c r="M66" s="92"/>
      <c r="N66" s="89">
        <f t="shared" si="3"/>
        <v>0</v>
      </c>
      <c r="O66" s="108"/>
    </row>
    <row r="67" spans="1:15" s="87" customFormat="1" ht="15.75">
      <c r="A67" s="106" t="s">
        <v>386</v>
      </c>
      <c r="B67" s="91"/>
      <c r="C67" s="91"/>
      <c r="D67" s="91"/>
      <c r="E67" s="92"/>
      <c r="F67" s="92"/>
      <c r="G67" s="92"/>
      <c r="H67" s="92"/>
      <c r="I67" s="92"/>
      <c r="J67" s="92"/>
      <c r="K67" s="92"/>
      <c r="L67" s="92"/>
      <c r="M67" s="92"/>
      <c r="N67" s="89">
        <f t="shared" si="3"/>
        <v>0</v>
      </c>
      <c r="O67" s="108"/>
    </row>
    <row r="68" spans="1:15" s="87" customFormat="1" ht="15.75">
      <c r="A68" s="107" t="s">
        <v>53</v>
      </c>
      <c r="B68" s="91"/>
      <c r="C68" s="91"/>
      <c r="D68" s="91"/>
      <c r="E68" s="92"/>
      <c r="F68" s="92"/>
      <c r="G68" s="92"/>
      <c r="H68" s="92"/>
      <c r="I68" s="92"/>
      <c r="J68" s="92"/>
      <c r="K68" s="92"/>
      <c r="L68" s="92"/>
      <c r="M68" s="92"/>
      <c r="N68" s="89">
        <f t="shared" si="3"/>
        <v>0</v>
      </c>
      <c r="O68" s="108"/>
    </row>
    <row r="69" spans="1:15" s="87" customFormat="1" ht="15.75">
      <c r="A69" s="105" t="s">
        <v>54</v>
      </c>
      <c r="B69" s="91"/>
      <c r="C69" s="91"/>
      <c r="D69" s="91"/>
      <c r="E69" s="92"/>
      <c r="F69" s="92"/>
      <c r="G69" s="92"/>
      <c r="H69" s="92"/>
      <c r="I69" s="92"/>
      <c r="J69" s="92"/>
      <c r="K69" s="92"/>
      <c r="L69" s="92"/>
      <c r="M69" s="92"/>
      <c r="N69" s="89">
        <f t="shared" si="3"/>
        <v>0</v>
      </c>
      <c r="O69" s="108"/>
    </row>
    <row r="70" spans="1:15" s="87" customFormat="1" ht="15.75">
      <c r="A70" s="105" t="s">
        <v>55</v>
      </c>
      <c r="B70" s="91"/>
      <c r="C70" s="91"/>
      <c r="D70" s="91"/>
      <c r="E70" s="92"/>
      <c r="F70" s="92"/>
      <c r="G70" s="92"/>
      <c r="H70" s="92"/>
      <c r="I70" s="92"/>
      <c r="J70" s="92"/>
      <c r="K70" s="92"/>
      <c r="L70" s="92"/>
      <c r="M70" s="92"/>
      <c r="N70" s="89">
        <f t="shared" si="3"/>
        <v>0</v>
      </c>
      <c r="O70" s="108"/>
    </row>
    <row r="71" spans="1:15" s="87" customFormat="1" ht="15.75">
      <c r="A71" s="105" t="s">
        <v>56</v>
      </c>
      <c r="B71" s="91"/>
      <c r="C71" s="91"/>
      <c r="D71" s="91"/>
      <c r="E71" s="92"/>
      <c r="F71" s="92"/>
      <c r="G71" s="92"/>
      <c r="H71" s="92"/>
      <c r="I71" s="92"/>
      <c r="J71" s="92"/>
      <c r="K71" s="92"/>
      <c r="L71" s="92"/>
      <c r="M71" s="92"/>
      <c r="N71" s="89">
        <f t="shared" si="3"/>
        <v>0</v>
      </c>
      <c r="O71" s="108"/>
    </row>
    <row r="72" spans="1:15" s="87" customFormat="1" ht="15.75">
      <c r="A72" s="105" t="s">
        <v>57</v>
      </c>
      <c r="B72" s="91"/>
      <c r="C72" s="91"/>
      <c r="D72" s="91"/>
      <c r="E72" s="92"/>
      <c r="F72" s="92"/>
      <c r="G72" s="92"/>
      <c r="H72" s="92"/>
      <c r="I72" s="92"/>
      <c r="J72" s="92"/>
      <c r="K72" s="92"/>
      <c r="L72" s="92"/>
      <c r="M72" s="92"/>
      <c r="N72" s="89">
        <f t="shared" si="3"/>
        <v>0</v>
      </c>
      <c r="O72" s="108"/>
    </row>
    <row r="73" spans="1:15" s="87" customFormat="1" ht="15.75">
      <c r="A73" s="105" t="s">
        <v>58</v>
      </c>
      <c r="B73" s="91"/>
      <c r="C73" s="91"/>
      <c r="D73" s="91"/>
      <c r="E73" s="92"/>
      <c r="F73" s="92"/>
      <c r="G73" s="92"/>
      <c r="H73" s="92"/>
      <c r="I73" s="92"/>
      <c r="J73" s="92"/>
      <c r="K73" s="92"/>
      <c r="L73" s="92"/>
      <c r="M73" s="92"/>
      <c r="N73" s="89">
        <f t="shared" si="3"/>
        <v>0</v>
      </c>
      <c r="O73" s="108"/>
    </row>
    <row r="74" spans="1:15" s="87" customFormat="1" ht="15.75">
      <c r="A74" s="105" t="s">
        <v>59</v>
      </c>
      <c r="B74" s="91"/>
      <c r="C74" s="91"/>
      <c r="D74" s="91"/>
      <c r="E74" s="92"/>
      <c r="F74" s="92"/>
      <c r="G74" s="92"/>
      <c r="H74" s="92"/>
      <c r="I74" s="92"/>
      <c r="J74" s="92"/>
      <c r="K74" s="92"/>
      <c r="L74" s="92"/>
      <c r="M74" s="92"/>
      <c r="N74" s="89">
        <f t="shared" si="3"/>
        <v>0</v>
      </c>
      <c r="O74" s="108"/>
    </row>
    <row r="75" spans="1:15" s="87" customFormat="1" ht="15.75">
      <c r="A75" s="105" t="s">
        <v>60</v>
      </c>
      <c r="B75" s="91"/>
      <c r="C75" s="91"/>
      <c r="D75" s="91"/>
      <c r="E75" s="92"/>
      <c r="F75" s="92"/>
      <c r="G75" s="92"/>
      <c r="H75" s="92"/>
      <c r="I75" s="92"/>
      <c r="J75" s="92"/>
      <c r="K75" s="92"/>
      <c r="L75" s="92"/>
      <c r="M75" s="92"/>
      <c r="N75" s="89">
        <f t="shared" si="3"/>
        <v>0</v>
      </c>
      <c r="O75" s="108"/>
    </row>
    <row r="76" spans="1:15" s="87" customFormat="1" ht="15.75">
      <c r="A76" s="105" t="s">
        <v>61</v>
      </c>
      <c r="B76" s="91"/>
      <c r="C76" s="91"/>
      <c r="D76" s="91"/>
      <c r="E76" s="92"/>
      <c r="F76" s="92"/>
      <c r="G76" s="92"/>
      <c r="H76" s="92"/>
      <c r="I76" s="92"/>
      <c r="J76" s="92"/>
      <c r="K76" s="92"/>
      <c r="L76" s="92"/>
      <c r="M76" s="92"/>
      <c r="N76" s="89">
        <f t="shared" si="3"/>
        <v>0</v>
      </c>
      <c r="O76" s="108"/>
    </row>
    <row r="77" spans="1:15" s="87" customFormat="1" ht="15.75">
      <c r="A77" s="105" t="s">
        <v>62</v>
      </c>
      <c r="B77" s="91"/>
      <c r="C77" s="91"/>
      <c r="D77" s="91"/>
      <c r="E77" s="92"/>
      <c r="F77" s="92"/>
      <c r="G77" s="92"/>
      <c r="H77" s="92"/>
      <c r="I77" s="92"/>
      <c r="J77" s="92"/>
      <c r="K77" s="92"/>
      <c r="L77" s="92"/>
      <c r="M77" s="92"/>
      <c r="N77" s="89">
        <f t="shared" si="3"/>
        <v>0</v>
      </c>
      <c r="O77" s="108"/>
    </row>
    <row r="78" spans="1:15" s="87" customFormat="1" ht="15.75">
      <c r="A78" s="105" t="s">
        <v>63</v>
      </c>
      <c r="B78" s="91"/>
      <c r="C78" s="91"/>
      <c r="D78" s="91"/>
      <c r="E78" s="92"/>
      <c r="F78" s="92"/>
      <c r="G78" s="92"/>
      <c r="H78" s="92"/>
      <c r="I78" s="92"/>
      <c r="J78" s="92"/>
      <c r="K78" s="92"/>
      <c r="L78" s="92"/>
      <c r="M78" s="92"/>
      <c r="N78" s="89">
        <f t="shared" si="3"/>
        <v>0</v>
      </c>
      <c r="O78" s="108"/>
    </row>
    <row r="79" spans="1:15" s="87" customFormat="1" ht="15.75">
      <c r="A79" s="105" t="s">
        <v>64</v>
      </c>
      <c r="B79" s="91"/>
      <c r="C79" s="91"/>
      <c r="D79" s="91"/>
      <c r="E79" s="92"/>
      <c r="F79" s="92"/>
      <c r="G79" s="92"/>
      <c r="H79" s="92"/>
      <c r="I79" s="92"/>
      <c r="J79" s="92"/>
      <c r="K79" s="92"/>
      <c r="L79" s="92"/>
      <c r="M79" s="92"/>
      <c r="N79" s="89">
        <f t="shared" si="3"/>
        <v>0</v>
      </c>
      <c r="O79" s="108"/>
    </row>
    <row r="80" spans="1:15" s="87" customFormat="1" ht="15.75">
      <c r="A80" s="105" t="s">
        <v>35</v>
      </c>
      <c r="B80" s="91"/>
      <c r="C80" s="91"/>
      <c r="D80" s="91"/>
      <c r="E80" s="92"/>
      <c r="F80" s="92"/>
      <c r="G80" s="92"/>
      <c r="H80" s="92"/>
      <c r="I80" s="92"/>
      <c r="J80" s="92"/>
      <c r="K80" s="92"/>
      <c r="L80" s="92"/>
      <c r="M80" s="92"/>
      <c r="N80" s="89">
        <f t="shared" si="3"/>
        <v>0</v>
      </c>
      <c r="O80" s="108"/>
    </row>
    <row r="81" spans="1:15" s="87" customFormat="1" ht="15.75">
      <c r="A81" s="105" t="s">
        <v>65</v>
      </c>
      <c r="B81" s="91"/>
      <c r="C81" s="91"/>
      <c r="D81" s="91"/>
      <c r="E81" s="92"/>
      <c r="F81" s="92"/>
      <c r="G81" s="92"/>
      <c r="H81" s="92"/>
      <c r="I81" s="92"/>
      <c r="J81" s="92"/>
      <c r="K81" s="92"/>
      <c r="L81" s="92"/>
      <c r="M81" s="92"/>
      <c r="N81" s="89">
        <f t="shared" si="3"/>
        <v>0</v>
      </c>
      <c r="O81" s="108"/>
    </row>
    <row r="82" spans="1:15" s="87" customFormat="1" ht="15.75">
      <c r="A82" s="105" t="s">
        <v>66</v>
      </c>
      <c r="B82" s="91"/>
      <c r="C82" s="91"/>
      <c r="D82" s="91"/>
      <c r="E82" s="92"/>
      <c r="F82" s="92"/>
      <c r="G82" s="92"/>
      <c r="H82" s="92"/>
      <c r="I82" s="92"/>
      <c r="J82" s="92"/>
      <c r="K82" s="92"/>
      <c r="L82" s="92"/>
      <c r="M82" s="92"/>
      <c r="N82" s="89">
        <f t="shared" si="3"/>
        <v>0</v>
      </c>
      <c r="O82" s="108"/>
    </row>
    <row r="83" spans="1:15" s="87" customFormat="1" ht="15.75">
      <c r="A83" s="105" t="s">
        <v>67</v>
      </c>
      <c r="B83" s="91"/>
      <c r="C83" s="91"/>
      <c r="D83" s="91"/>
      <c r="E83" s="92"/>
      <c r="F83" s="92"/>
      <c r="G83" s="92"/>
      <c r="H83" s="92"/>
      <c r="I83" s="92"/>
      <c r="J83" s="92"/>
      <c r="K83" s="92"/>
      <c r="L83" s="92"/>
      <c r="M83" s="92"/>
      <c r="N83" s="89">
        <f t="shared" si="3"/>
        <v>0</v>
      </c>
      <c r="O83" s="108"/>
    </row>
    <row r="84" spans="1:15" s="87" customFormat="1" ht="15.75">
      <c r="A84" s="105" t="s">
        <v>68</v>
      </c>
      <c r="B84" s="91"/>
      <c r="C84" s="91"/>
      <c r="D84" s="91"/>
      <c r="E84" s="92"/>
      <c r="F84" s="92"/>
      <c r="G84" s="92"/>
      <c r="H84" s="92"/>
      <c r="I84" s="92"/>
      <c r="J84" s="92"/>
      <c r="K84" s="92"/>
      <c r="L84" s="92"/>
      <c r="M84" s="92"/>
      <c r="N84" s="89">
        <f t="shared" si="3"/>
        <v>0</v>
      </c>
      <c r="O84" s="108"/>
    </row>
    <row r="85" spans="1:15" s="87" customFormat="1" ht="15.75">
      <c r="A85" s="105" t="s">
        <v>69</v>
      </c>
      <c r="B85" s="91"/>
      <c r="C85" s="91"/>
      <c r="D85" s="91"/>
      <c r="E85" s="92"/>
      <c r="F85" s="92"/>
      <c r="G85" s="92"/>
      <c r="H85" s="92"/>
      <c r="I85" s="92"/>
      <c r="J85" s="92"/>
      <c r="K85" s="92"/>
      <c r="L85" s="92"/>
      <c r="M85" s="92"/>
      <c r="N85" s="89">
        <f t="shared" si="3"/>
        <v>0</v>
      </c>
      <c r="O85" s="108"/>
    </row>
    <row r="86" spans="1:15" s="87" customFormat="1" ht="15.75">
      <c r="A86" s="105" t="s">
        <v>70</v>
      </c>
      <c r="B86" s="91"/>
      <c r="C86" s="91"/>
      <c r="D86" s="91"/>
      <c r="E86" s="92"/>
      <c r="F86" s="92"/>
      <c r="G86" s="92"/>
      <c r="H86" s="92"/>
      <c r="I86" s="92"/>
      <c r="J86" s="92"/>
      <c r="K86" s="92"/>
      <c r="L86" s="92"/>
      <c r="M86" s="92"/>
      <c r="N86" s="89">
        <f t="shared" si="3"/>
        <v>0</v>
      </c>
      <c r="O86" s="108"/>
    </row>
    <row r="87" spans="1:15" s="87" customFormat="1" ht="15.75">
      <c r="A87" s="105" t="s">
        <v>71</v>
      </c>
      <c r="B87" s="91"/>
      <c r="C87" s="91"/>
      <c r="D87" s="91"/>
      <c r="E87" s="92"/>
      <c r="F87" s="92"/>
      <c r="G87" s="92"/>
      <c r="H87" s="92"/>
      <c r="I87" s="92"/>
      <c r="J87" s="92"/>
      <c r="K87" s="92"/>
      <c r="L87" s="92"/>
      <c r="M87" s="92"/>
      <c r="N87" s="89">
        <f t="shared" si="3"/>
        <v>0</v>
      </c>
      <c r="O87" s="108"/>
    </row>
    <row r="88" spans="1:15" s="87" customFormat="1" ht="15.75">
      <c r="A88" s="105" t="s">
        <v>72</v>
      </c>
      <c r="B88" s="91"/>
      <c r="C88" s="91"/>
      <c r="D88" s="91"/>
      <c r="E88" s="92"/>
      <c r="F88" s="92"/>
      <c r="G88" s="92"/>
      <c r="H88" s="92"/>
      <c r="I88" s="92"/>
      <c r="J88" s="92"/>
      <c r="K88" s="92"/>
      <c r="L88" s="92"/>
      <c r="M88" s="92"/>
      <c r="N88" s="89">
        <f t="shared" si="3"/>
        <v>0</v>
      </c>
      <c r="O88" s="108"/>
    </row>
    <row r="89" spans="1:15" s="87" customFormat="1" ht="15.75">
      <c r="A89" s="105" t="s">
        <v>73</v>
      </c>
      <c r="B89" s="91"/>
      <c r="C89" s="91"/>
      <c r="D89" s="91"/>
      <c r="E89" s="92"/>
      <c r="F89" s="92"/>
      <c r="G89" s="92"/>
      <c r="H89" s="92"/>
      <c r="I89" s="92"/>
      <c r="J89" s="92"/>
      <c r="K89" s="92"/>
      <c r="L89" s="92"/>
      <c r="M89" s="92"/>
      <c r="N89" s="89">
        <f t="shared" si="3"/>
        <v>0</v>
      </c>
      <c r="O89" s="108"/>
    </row>
    <row r="90" spans="1:15" s="87" customFormat="1" ht="15.75">
      <c r="A90" s="105" t="s">
        <v>41</v>
      </c>
      <c r="B90" s="91"/>
      <c r="C90" s="91"/>
      <c r="D90" s="91"/>
      <c r="E90" s="92"/>
      <c r="F90" s="92"/>
      <c r="G90" s="92"/>
      <c r="H90" s="92"/>
      <c r="I90" s="92"/>
      <c r="J90" s="92"/>
      <c r="K90" s="92"/>
      <c r="L90" s="92"/>
      <c r="M90" s="92"/>
      <c r="N90" s="89">
        <f t="shared" si="3"/>
        <v>0</v>
      </c>
      <c r="O90" s="108"/>
    </row>
    <row r="91" spans="1:15" s="87" customFormat="1" ht="15.75">
      <c r="A91" s="105" t="s">
        <v>74</v>
      </c>
      <c r="B91" s="91"/>
      <c r="C91" s="91"/>
      <c r="D91" s="91"/>
      <c r="E91" s="92"/>
      <c r="F91" s="92"/>
      <c r="G91" s="92"/>
      <c r="H91" s="92"/>
      <c r="I91" s="92"/>
      <c r="J91" s="92"/>
      <c r="K91" s="92"/>
      <c r="L91" s="92"/>
      <c r="M91" s="92"/>
      <c r="N91" s="89">
        <f t="shared" si="3"/>
        <v>0</v>
      </c>
      <c r="O91" s="108"/>
    </row>
    <row r="92" spans="1:15" s="87" customFormat="1" ht="15.75">
      <c r="A92" s="105" t="s">
        <v>75</v>
      </c>
      <c r="B92" s="91"/>
      <c r="C92" s="91"/>
      <c r="D92" s="91"/>
      <c r="E92" s="92"/>
      <c r="F92" s="92"/>
      <c r="G92" s="92"/>
      <c r="H92" s="92"/>
      <c r="I92" s="92"/>
      <c r="J92" s="92"/>
      <c r="K92" s="92"/>
      <c r="L92" s="92"/>
      <c r="M92" s="92"/>
      <c r="N92" s="89">
        <f t="shared" si="3"/>
        <v>0</v>
      </c>
      <c r="O92" s="108"/>
    </row>
    <row r="93" spans="1:15" s="87" customFormat="1" ht="15.75">
      <c r="A93" s="105" t="s">
        <v>76</v>
      </c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89">
        <f t="shared" si="3"/>
        <v>0</v>
      </c>
      <c r="O93" s="108"/>
    </row>
    <row r="94" spans="1:15" s="87" customFormat="1" ht="15.75">
      <c r="A94" s="105" t="s">
        <v>43</v>
      </c>
      <c r="B94" s="89">
        <f>SUM(B98:B101)</f>
        <v>0</v>
      </c>
      <c r="C94" s="89">
        <f aca="true" t="shared" si="4" ref="C94:M94">SUM(C98:C101)</f>
        <v>0</v>
      </c>
      <c r="D94" s="89">
        <f t="shared" si="4"/>
        <v>0</v>
      </c>
      <c r="E94" s="89">
        <f t="shared" si="4"/>
        <v>0</v>
      </c>
      <c r="F94" s="89">
        <f t="shared" si="4"/>
        <v>0</v>
      </c>
      <c r="G94" s="89">
        <f t="shared" si="4"/>
        <v>0</v>
      </c>
      <c r="H94" s="89">
        <f t="shared" si="4"/>
        <v>0</v>
      </c>
      <c r="I94" s="89">
        <f t="shared" si="4"/>
        <v>0</v>
      </c>
      <c r="J94" s="89">
        <f t="shared" si="4"/>
        <v>0</v>
      </c>
      <c r="K94" s="89">
        <f t="shared" si="4"/>
        <v>0</v>
      </c>
      <c r="L94" s="89">
        <f t="shared" si="4"/>
        <v>0</v>
      </c>
      <c r="M94" s="89">
        <f t="shared" si="4"/>
        <v>0</v>
      </c>
      <c r="N94" s="89">
        <f t="shared" si="3"/>
        <v>0</v>
      </c>
      <c r="O94" s="108"/>
    </row>
    <row r="95" spans="1:15" s="87" customFormat="1" ht="15">
      <c r="A95" s="101" t="s">
        <v>16</v>
      </c>
      <c r="B95" s="102">
        <f>SUM(B54:B94)</f>
        <v>0</v>
      </c>
      <c r="C95" s="102">
        <f aca="true" t="shared" si="5" ref="C95:M95">SUM(C54:C94)</f>
        <v>0</v>
      </c>
      <c r="D95" s="102">
        <f t="shared" si="5"/>
        <v>0</v>
      </c>
      <c r="E95" s="102">
        <f t="shared" si="5"/>
        <v>0</v>
      </c>
      <c r="F95" s="102">
        <f t="shared" si="5"/>
        <v>0</v>
      </c>
      <c r="G95" s="102">
        <f t="shared" si="5"/>
        <v>0</v>
      </c>
      <c r="H95" s="102">
        <f t="shared" si="5"/>
        <v>0</v>
      </c>
      <c r="I95" s="102">
        <f t="shared" si="5"/>
        <v>0</v>
      </c>
      <c r="J95" s="102">
        <f t="shared" si="5"/>
        <v>0</v>
      </c>
      <c r="K95" s="102">
        <f t="shared" si="5"/>
        <v>0</v>
      </c>
      <c r="L95" s="102">
        <f t="shared" si="5"/>
        <v>0</v>
      </c>
      <c r="M95" s="102">
        <f t="shared" si="5"/>
        <v>0</v>
      </c>
      <c r="N95" s="102">
        <f t="shared" si="3"/>
        <v>0</v>
      </c>
      <c r="O95" s="108"/>
    </row>
    <row r="96" spans="1:15" s="87" customFormat="1" ht="15">
      <c r="A96" s="93"/>
      <c r="B96" s="94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108"/>
    </row>
    <row r="97" spans="1:15" s="87" customFormat="1" ht="15">
      <c r="A97" s="93" t="s">
        <v>387</v>
      </c>
      <c r="B97" s="94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108"/>
    </row>
    <row r="98" spans="1:15" s="87" customFormat="1" ht="15">
      <c r="A98" s="90"/>
      <c r="B98" s="92"/>
      <c r="C98" s="92"/>
      <c r="D98" s="92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108"/>
    </row>
    <row r="99" spans="1:15" s="87" customFormat="1" ht="15">
      <c r="A99" s="97"/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89"/>
      <c r="O99" s="108"/>
    </row>
    <row r="100" spans="1:15" s="87" customFormat="1" ht="15">
      <c r="A100" s="97"/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89"/>
      <c r="O100" s="108"/>
    </row>
    <row r="101" spans="1:15" s="87" customFormat="1" ht="15">
      <c r="A101" s="97"/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89"/>
      <c r="O101" s="108"/>
    </row>
    <row r="102" spans="1:15" s="87" customFormat="1" ht="15">
      <c r="A102" s="98"/>
      <c r="B102" s="98"/>
      <c r="C102" s="98"/>
      <c r="D102" s="98"/>
      <c r="E102" s="99"/>
      <c r="F102" s="99"/>
      <c r="G102" s="99"/>
      <c r="H102" s="98"/>
      <c r="I102" s="98"/>
      <c r="J102" s="98"/>
      <c r="K102" s="98"/>
      <c r="L102" s="98"/>
      <c r="M102" s="98"/>
      <c r="N102" s="98"/>
      <c r="O102" s="108"/>
    </row>
    <row r="103" spans="1:15" s="87" customFormat="1" ht="15">
      <c r="A103" s="101" t="s">
        <v>395</v>
      </c>
      <c r="B103" s="102" t="s">
        <v>4</v>
      </c>
      <c r="C103" s="102" t="s">
        <v>5</v>
      </c>
      <c r="D103" s="102" t="s">
        <v>6</v>
      </c>
      <c r="E103" s="102" t="s">
        <v>7</v>
      </c>
      <c r="F103" s="102" t="s">
        <v>8</v>
      </c>
      <c r="G103" s="102" t="s">
        <v>9</v>
      </c>
      <c r="H103" s="102" t="s">
        <v>10</v>
      </c>
      <c r="I103" s="102" t="s">
        <v>11</v>
      </c>
      <c r="J103" s="102" t="s">
        <v>12</v>
      </c>
      <c r="K103" s="102" t="s">
        <v>13</v>
      </c>
      <c r="L103" s="102" t="s">
        <v>14</v>
      </c>
      <c r="M103" s="102" t="s">
        <v>15</v>
      </c>
      <c r="N103" s="102" t="s">
        <v>16</v>
      </c>
      <c r="O103" s="108"/>
    </row>
    <row r="104" spans="1:15" s="87" customFormat="1" ht="15.75">
      <c r="A104" s="105" t="s">
        <v>17</v>
      </c>
      <c r="B104" s="91"/>
      <c r="C104" s="91"/>
      <c r="D104" s="91"/>
      <c r="E104" s="92"/>
      <c r="F104" s="92"/>
      <c r="G104" s="92"/>
      <c r="H104" s="92"/>
      <c r="I104" s="92"/>
      <c r="J104" s="92"/>
      <c r="K104" s="92"/>
      <c r="L104" s="92"/>
      <c r="M104" s="92"/>
      <c r="N104" s="89">
        <f>SUM(B104:M104)</f>
        <v>0</v>
      </c>
      <c r="O104" s="108"/>
    </row>
    <row r="105" spans="1:15" s="87" customFormat="1" ht="15.75">
      <c r="A105" s="105" t="s">
        <v>18</v>
      </c>
      <c r="B105" s="91"/>
      <c r="C105" s="91"/>
      <c r="D105" s="91"/>
      <c r="E105" s="92"/>
      <c r="F105" s="92"/>
      <c r="G105" s="92"/>
      <c r="H105" s="92"/>
      <c r="I105" s="92"/>
      <c r="J105" s="92"/>
      <c r="K105" s="92"/>
      <c r="L105" s="92"/>
      <c r="M105" s="92"/>
      <c r="N105" s="89">
        <f aca="true" t="shared" si="6" ref="N105:N140">SUM(B105:M105)</f>
        <v>0</v>
      </c>
      <c r="O105" s="108"/>
    </row>
    <row r="106" spans="1:15" s="87" customFormat="1" ht="15.75">
      <c r="A106" s="105" t="s">
        <v>78</v>
      </c>
      <c r="B106" s="91"/>
      <c r="C106" s="91"/>
      <c r="D106" s="91"/>
      <c r="E106" s="92"/>
      <c r="F106" s="92"/>
      <c r="G106" s="92"/>
      <c r="H106" s="92"/>
      <c r="I106" s="92"/>
      <c r="J106" s="92"/>
      <c r="K106" s="92"/>
      <c r="L106" s="92"/>
      <c r="M106" s="92"/>
      <c r="N106" s="89">
        <f t="shared" si="6"/>
        <v>0</v>
      </c>
      <c r="O106" s="108"/>
    </row>
    <row r="107" spans="1:15" s="87" customFormat="1" ht="15.75">
      <c r="A107" s="105" t="s">
        <v>79</v>
      </c>
      <c r="B107" s="91"/>
      <c r="C107" s="91"/>
      <c r="D107" s="91"/>
      <c r="E107" s="92"/>
      <c r="F107" s="92"/>
      <c r="G107" s="92"/>
      <c r="H107" s="92"/>
      <c r="I107" s="92"/>
      <c r="J107" s="92"/>
      <c r="K107" s="92"/>
      <c r="L107" s="92"/>
      <c r="M107" s="92"/>
      <c r="N107" s="89">
        <f t="shared" si="6"/>
        <v>0</v>
      </c>
      <c r="O107" s="108"/>
    </row>
    <row r="108" spans="1:15" s="87" customFormat="1" ht="15.75">
      <c r="A108" s="105" t="s">
        <v>80</v>
      </c>
      <c r="B108" s="91"/>
      <c r="C108" s="91"/>
      <c r="D108" s="91"/>
      <c r="E108" s="92"/>
      <c r="F108" s="92"/>
      <c r="G108" s="92"/>
      <c r="H108" s="92"/>
      <c r="I108" s="92"/>
      <c r="J108" s="92"/>
      <c r="K108" s="92"/>
      <c r="L108" s="92"/>
      <c r="M108" s="92"/>
      <c r="N108" s="89">
        <f t="shared" si="6"/>
        <v>0</v>
      </c>
      <c r="O108" s="108"/>
    </row>
    <row r="109" spans="1:15" s="87" customFormat="1" ht="15.75">
      <c r="A109" s="105" t="s">
        <v>81</v>
      </c>
      <c r="B109" s="91"/>
      <c r="C109" s="91"/>
      <c r="D109" s="91"/>
      <c r="E109" s="92"/>
      <c r="F109" s="92"/>
      <c r="G109" s="92"/>
      <c r="H109" s="92"/>
      <c r="I109" s="92"/>
      <c r="J109" s="92"/>
      <c r="K109" s="92"/>
      <c r="L109" s="92"/>
      <c r="M109" s="92"/>
      <c r="N109" s="89">
        <f t="shared" si="6"/>
        <v>0</v>
      </c>
      <c r="O109" s="108"/>
    </row>
    <row r="110" spans="1:15" s="87" customFormat="1" ht="15.75">
      <c r="A110" s="105" t="s">
        <v>82</v>
      </c>
      <c r="B110" s="91"/>
      <c r="C110" s="91"/>
      <c r="D110" s="91"/>
      <c r="E110" s="92"/>
      <c r="F110" s="92"/>
      <c r="G110" s="92"/>
      <c r="H110" s="92"/>
      <c r="I110" s="92"/>
      <c r="J110" s="92"/>
      <c r="K110" s="92"/>
      <c r="L110" s="92"/>
      <c r="M110" s="92"/>
      <c r="N110" s="89">
        <f t="shared" si="6"/>
        <v>0</v>
      </c>
      <c r="O110" s="108"/>
    </row>
    <row r="111" spans="1:15" s="87" customFormat="1" ht="15.75">
      <c r="A111" s="105" t="s">
        <v>83</v>
      </c>
      <c r="B111" s="91"/>
      <c r="C111" s="91"/>
      <c r="D111" s="91"/>
      <c r="E111" s="92"/>
      <c r="F111" s="92"/>
      <c r="G111" s="92"/>
      <c r="H111" s="92"/>
      <c r="I111" s="92"/>
      <c r="J111" s="92"/>
      <c r="K111" s="92"/>
      <c r="L111" s="92"/>
      <c r="M111" s="92"/>
      <c r="N111" s="89">
        <f t="shared" si="6"/>
        <v>0</v>
      </c>
      <c r="O111" s="108"/>
    </row>
    <row r="112" spans="1:15" s="87" customFormat="1" ht="15.75">
      <c r="A112" s="105" t="s">
        <v>84</v>
      </c>
      <c r="B112" s="91"/>
      <c r="C112" s="91"/>
      <c r="D112" s="91"/>
      <c r="E112" s="92"/>
      <c r="F112" s="92"/>
      <c r="G112" s="92"/>
      <c r="H112" s="92"/>
      <c r="I112" s="92"/>
      <c r="J112" s="92"/>
      <c r="K112" s="92"/>
      <c r="L112" s="92"/>
      <c r="M112" s="92"/>
      <c r="N112" s="89">
        <f t="shared" si="6"/>
        <v>0</v>
      </c>
      <c r="O112" s="108"/>
    </row>
    <row r="113" spans="1:15" s="87" customFormat="1" ht="15.75">
      <c r="A113" s="105" t="s">
        <v>85</v>
      </c>
      <c r="B113" s="91"/>
      <c r="C113" s="91"/>
      <c r="D113" s="91"/>
      <c r="E113" s="92"/>
      <c r="F113" s="92"/>
      <c r="G113" s="92"/>
      <c r="H113" s="92"/>
      <c r="I113" s="92"/>
      <c r="J113" s="92"/>
      <c r="K113" s="92"/>
      <c r="L113" s="92"/>
      <c r="M113" s="92"/>
      <c r="N113" s="89">
        <f t="shared" si="6"/>
        <v>0</v>
      </c>
      <c r="O113" s="108"/>
    </row>
    <row r="114" spans="1:15" s="87" customFormat="1" ht="15.75">
      <c r="A114" s="105" t="s">
        <v>86</v>
      </c>
      <c r="B114" s="91"/>
      <c r="C114" s="91"/>
      <c r="D114" s="91"/>
      <c r="E114" s="92"/>
      <c r="F114" s="92"/>
      <c r="G114" s="92"/>
      <c r="H114" s="92"/>
      <c r="I114" s="92"/>
      <c r="J114" s="92"/>
      <c r="K114" s="92"/>
      <c r="L114" s="92"/>
      <c r="M114" s="92"/>
      <c r="N114" s="89">
        <f t="shared" si="6"/>
        <v>0</v>
      </c>
      <c r="O114" s="108"/>
    </row>
    <row r="115" spans="1:15" s="87" customFormat="1" ht="15.75">
      <c r="A115" s="105" t="s">
        <v>87</v>
      </c>
      <c r="B115" s="91"/>
      <c r="C115" s="91"/>
      <c r="D115" s="91"/>
      <c r="E115" s="92"/>
      <c r="F115" s="92"/>
      <c r="G115" s="92"/>
      <c r="H115" s="92"/>
      <c r="I115" s="92"/>
      <c r="J115" s="92"/>
      <c r="K115" s="92"/>
      <c r="L115" s="92"/>
      <c r="M115" s="92"/>
      <c r="N115" s="89">
        <f t="shared" si="6"/>
        <v>0</v>
      </c>
      <c r="O115" s="108"/>
    </row>
    <row r="116" spans="1:15" s="87" customFormat="1" ht="15.75">
      <c r="A116" s="105" t="s">
        <v>388</v>
      </c>
      <c r="B116" s="91"/>
      <c r="C116" s="91"/>
      <c r="D116" s="91"/>
      <c r="E116" s="92"/>
      <c r="F116" s="92"/>
      <c r="G116" s="92"/>
      <c r="H116" s="92"/>
      <c r="I116" s="92"/>
      <c r="J116" s="92"/>
      <c r="K116" s="92"/>
      <c r="L116" s="92"/>
      <c r="M116" s="92"/>
      <c r="N116" s="89">
        <f t="shared" si="6"/>
        <v>0</v>
      </c>
      <c r="O116" s="108"/>
    </row>
    <row r="117" spans="1:15" s="87" customFormat="1" ht="15.75">
      <c r="A117" s="106" t="s">
        <v>88</v>
      </c>
      <c r="B117" s="91"/>
      <c r="C117" s="91"/>
      <c r="D117" s="91"/>
      <c r="E117" s="92"/>
      <c r="F117" s="92"/>
      <c r="G117" s="92"/>
      <c r="H117" s="92"/>
      <c r="I117" s="92"/>
      <c r="J117" s="92"/>
      <c r="K117" s="92"/>
      <c r="L117" s="92"/>
      <c r="M117" s="92"/>
      <c r="N117" s="89">
        <f t="shared" si="6"/>
        <v>0</v>
      </c>
      <c r="O117" s="108"/>
    </row>
    <row r="118" spans="1:15" s="87" customFormat="1" ht="15.75">
      <c r="A118" s="107" t="s">
        <v>89</v>
      </c>
      <c r="B118" s="91"/>
      <c r="C118" s="91"/>
      <c r="D118" s="91"/>
      <c r="E118" s="92"/>
      <c r="F118" s="92"/>
      <c r="G118" s="92"/>
      <c r="H118" s="92"/>
      <c r="I118" s="92"/>
      <c r="J118" s="92"/>
      <c r="K118" s="92"/>
      <c r="L118" s="92"/>
      <c r="M118" s="92"/>
      <c r="N118" s="89">
        <f t="shared" si="6"/>
        <v>0</v>
      </c>
      <c r="O118" s="108"/>
    </row>
    <row r="119" spans="1:15" s="87" customFormat="1" ht="15.75">
      <c r="A119" s="105" t="s">
        <v>90</v>
      </c>
      <c r="B119" s="91"/>
      <c r="C119" s="91"/>
      <c r="D119" s="91"/>
      <c r="E119" s="92"/>
      <c r="F119" s="92"/>
      <c r="G119" s="92"/>
      <c r="H119" s="92"/>
      <c r="I119" s="92"/>
      <c r="J119" s="92"/>
      <c r="K119" s="92"/>
      <c r="L119" s="92"/>
      <c r="M119" s="92"/>
      <c r="N119" s="89">
        <f t="shared" si="6"/>
        <v>0</v>
      </c>
      <c r="O119" s="108"/>
    </row>
    <row r="120" spans="1:15" s="87" customFormat="1" ht="15.75">
      <c r="A120" s="105" t="s">
        <v>91</v>
      </c>
      <c r="B120" s="91"/>
      <c r="C120" s="91"/>
      <c r="D120" s="91"/>
      <c r="E120" s="92"/>
      <c r="F120" s="92"/>
      <c r="G120" s="92"/>
      <c r="H120" s="92"/>
      <c r="I120" s="92"/>
      <c r="J120" s="92"/>
      <c r="K120" s="92"/>
      <c r="L120" s="92"/>
      <c r="M120" s="92"/>
      <c r="N120" s="89">
        <f t="shared" si="6"/>
        <v>0</v>
      </c>
      <c r="O120" s="108"/>
    </row>
    <row r="121" spans="1:15" s="87" customFormat="1" ht="15.75">
      <c r="A121" s="105" t="s">
        <v>21</v>
      </c>
      <c r="B121" s="91"/>
      <c r="C121" s="91"/>
      <c r="D121" s="91"/>
      <c r="E121" s="92"/>
      <c r="F121" s="92"/>
      <c r="G121" s="92"/>
      <c r="H121" s="92"/>
      <c r="I121" s="92"/>
      <c r="J121" s="92"/>
      <c r="K121" s="92"/>
      <c r="L121" s="92"/>
      <c r="M121" s="92"/>
      <c r="N121" s="89">
        <f t="shared" si="6"/>
        <v>0</v>
      </c>
      <c r="O121" s="108"/>
    </row>
    <row r="122" spans="1:15" s="87" customFormat="1" ht="15.75">
      <c r="A122" s="105" t="s">
        <v>77</v>
      </c>
      <c r="B122" s="91"/>
      <c r="C122" s="91"/>
      <c r="D122" s="91"/>
      <c r="E122" s="92"/>
      <c r="F122" s="92"/>
      <c r="G122" s="92"/>
      <c r="H122" s="92"/>
      <c r="I122" s="92"/>
      <c r="J122" s="92"/>
      <c r="K122" s="92"/>
      <c r="L122" s="92"/>
      <c r="M122" s="92"/>
      <c r="N122" s="89">
        <f t="shared" si="6"/>
        <v>0</v>
      </c>
      <c r="O122" s="108"/>
    </row>
    <row r="123" spans="1:15" s="87" customFormat="1" ht="15.75">
      <c r="A123" s="105" t="s">
        <v>92</v>
      </c>
      <c r="B123" s="91"/>
      <c r="C123" s="91"/>
      <c r="D123" s="91"/>
      <c r="E123" s="92"/>
      <c r="F123" s="92"/>
      <c r="G123" s="92"/>
      <c r="H123" s="92"/>
      <c r="I123" s="92"/>
      <c r="J123" s="92"/>
      <c r="K123" s="92"/>
      <c r="L123" s="92"/>
      <c r="M123" s="92"/>
      <c r="N123" s="89">
        <f t="shared" si="6"/>
        <v>0</v>
      </c>
      <c r="O123" s="108"/>
    </row>
    <row r="124" spans="1:15" s="87" customFormat="1" ht="15.75">
      <c r="A124" s="105" t="s">
        <v>93</v>
      </c>
      <c r="B124" s="91"/>
      <c r="C124" s="91"/>
      <c r="D124" s="91"/>
      <c r="E124" s="92"/>
      <c r="F124" s="92"/>
      <c r="G124" s="92"/>
      <c r="H124" s="92"/>
      <c r="I124" s="92"/>
      <c r="J124" s="92"/>
      <c r="K124" s="92"/>
      <c r="L124" s="92"/>
      <c r="M124" s="92"/>
      <c r="N124" s="89">
        <f t="shared" si="6"/>
        <v>0</v>
      </c>
      <c r="O124" s="108"/>
    </row>
    <row r="125" spans="1:15" s="87" customFormat="1" ht="15.75">
      <c r="A125" s="105" t="s">
        <v>56</v>
      </c>
      <c r="B125" s="91"/>
      <c r="C125" s="91"/>
      <c r="D125" s="91"/>
      <c r="E125" s="92"/>
      <c r="F125" s="92"/>
      <c r="G125" s="92"/>
      <c r="H125" s="92"/>
      <c r="I125" s="92"/>
      <c r="J125" s="92"/>
      <c r="K125" s="92"/>
      <c r="L125" s="92"/>
      <c r="M125" s="92"/>
      <c r="N125" s="89">
        <f t="shared" si="6"/>
        <v>0</v>
      </c>
      <c r="O125" s="108"/>
    </row>
    <row r="126" spans="1:15" s="87" customFormat="1" ht="15.75">
      <c r="A126" s="105" t="s">
        <v>94</v>
      </c>
      <c r="B126" s="91"/>
      <c r="C126" s="91"/>
      <c r="D126" s="91"/>
      <c r="E126" s="92"/>
      <c r="F126" s="92"/>
      <c r="G126" s="92"/>
      <c r="H126" s="92"/>
      <c r="I126" s="92"/>
      <c r="J126" s="92"/>
      <c r="K126" s="92"/>
      <c r="L126" s="92"/>
      <c r="M126" s="92"/>
      <c r="N126" s="89">
        <f t="shared" si="6"/>
        <v>0</v>
      </c>
      <c r="O126" s="108"/>
    </row>
    <row r="127" spans="1:15" s="87" customFormat="1" ht="15.75">
      <c r="A127" s="105" t="s">
        <v>389</v>
      </c>
      <c r="B127" s="91"/>
      <c r="C127" s="91"/>
      <c r="D127" s="91"/>
      <c r="E127" s="92"/>
      <c r="F127" s="92"/>
      <c r="G127" s="92"/>
      <c r="H127" s="92"/>
      <c r="I127" s="92"/>
      <c r="J127" s="92"/>
      <c r="K127" s="92"/>
      <c r="L127" s="92"/>
      <c r="M127" s="92"/>
      <c r="N127" s="89">
        <f t="shared" si="6"/>
        <v>0</v>
      </c>
      <c r="O127" s="108"/>
    </row>
    <row r="128" spans="1:15" s="87" customFormat="1" ht="15.75">
      <c r="A128" s="105" t="s">
        <v>95</v>
      </c>
      <c r="B128" s="91"/>
      <c r="C128" s="91"/>
      <c r="D128" s="91"/>
      <c r="E128" s="92"/>
      <c r="F128" s="92"/>
      <c r="G128" s="92"/>
      <c r="H128" s="92"/>
      <c r="I128" s="92"/>
      <c r="J128" s="92"/>
      <c r="K128" s="92"/>
      <c r="L128" s="92"/>
      <c r="M128" s="92"/>
      <c r="N128" s="89">
        <f t="shared" si="6"/>
        <v>0</v>
      </c>
      <c r="O128" s="108"/>
    </row>
    <row r="129" spans="1:15" s="87" customFormat="1" ht="15.75">
      <c r="A129" s="105" t="s">
        <v>96</v>
      </c>
      <c r="B129" s="91"/>
      <c r="C129" s="91"/>
      <c r="D129" s="91"/>
      <c r="E129" s="92"/>
      <c r="F129" s="92"/>
      <c r="G129" s="92"/>
      <c r="H129" s="92"/>
      <c r="I129" s="92"/>
      <c r="J129" s="92"/>
      <c r="K129" s="92"/>
      <c r="L129" s="92"/>
      <c r="M129" s="92"/>
      <c r="N129" s="89">
        <f t="shared" si="6"/>
        <v>0</v>
      </c>
      <c r="O129" s="108"/>
    </row>
    <row r="130" spans="1:15" s="87" customFormat="1" ht="15.75">
      <c r="A130" s="105" t="s">
        <v>97</v>
      </c>
      <c r="B130" s="91"/>
      <c r="C130" s="91"/>
      <c r="D130" s="91"/>
      <c r="E130" s="92"/>
      <c r="F130" s="92"/>
      <c r="G130" s="92"/>
      <c r="H130" s="92"/>
      <c r="I130" s="92"/>
      <c r="J130" s="92"/>
      <c r="K130" s="92"/>
      <c r="L130" s="92"/>
      <c r="M130" s="92"/>
      <c r="N130" s="89">
        <f t="shared" si="6"/>
        <v>0</v>
      </c>
      <c r="O130" s="108"/>
    </row>
    <row r="131" spans="1:15" s="87" customFormat="1" ht="15.75">
      <c r="A131" s="105" t="s">
        <v>98</v>
      </c>
      <c r="B131" s="91"/>
      <c r="C131" s="91"/>
      <c r="D131" s="91"/>
      <c r="E131" s="92"/>
      <c r="F131" s="92"/>
      <c r="G131" s="92"/>
      <c r="H131" s="92"/>
      <c r="I131" s="92"/>
      <c r="J131" s="92"/>
      <c r="K131" s="92"/>
      <c r="L131" s="92"/>
      <c r="M131" s="92"/>
      <c r="N131" s="89">
        <f t="shared" si="6"/>
        <v>0</v>
      </c>
      <c r="O131" s="108"/>
    </row>
    <row r="132" spans="1:15" s="87" customFormat="1" ht="15.75">
      <c r="A132" s="105" t="s">
        <v>390</v>
      </c>
      <c r="B132" s="91"/>
      <c r="C132" s="91"/>
      <c r="D132" s="91"/>
      <c r="E132" s="92"/>
      <c r="F132" s="92"/>
      <c r="G132" s="92"/>
      <c r="H132" s="92"/>
      <c r="I132" s="92"/>
      <c r="J132" s="92"/>
      <c r="K132" s="92"/>
      <c r="L132" s="92"/>
      <c r="M132" s="92"/>
      <c r="N132" s="89">
        <f t="shared" si="6"/>
        <v>0</v>
      </c>
      <c r="O132" s="108"/>
    </row>
    <row r="133" spans="1:15" s="87" customFormat="1" ht="15.75">
      <c r="A133" s="105" t="s">
        <v>391</v>
      </c>
      <c r="B133" s="91"/>
      <c r="C133" s="91"/>
      <c r="D133" s="91"/>
      <c r="E133" s="92"/>
      <c r="F133" s="92"/>
      <c r="G133" s="92"/>
      <c r="H133" s="92"/>
      <c r="I133" s="92"/>
      <c r="J133" s="92"/>
      <c r="K133" s="92"/>
      <c r="L133" s="92"/>
      <c r="M133" s="92"/>
      <c r="N133" s="89">
        <f t="shared" si="6"/>
        <v>0</v>
      </c>
      <c r="O133" s="108"/>
    </row>
    <row r="134" spans="1:15" s="87" customFormat="1" ht="15.75">
      <c r="A134" s="105" t="s">
        <v>99</v>
      </c>
      <c r="B134" s="91"/>
      <c r="C134" s="91"/>
      <c r="D134" s="91"/>
      <c r="E134" s="92"/>
      <c r="F134" s="92"/>
      <c r="G134" s="92"/>
      <c r="H134" s="92"/>
      <c r="I134" s="92"/>
      <c r="J134" s="92"/>
      <c r="K134" s="92"/>
      <c r="L134" s="92"/>
      <c r="M134" s="92"/>
      <c r="N134" s="89">
        <f t="shared" si="6"/>
        <v>0</v>
      </c>
      <c r="O134" s="108"/>
    </row>
    <row r="135" spans="1:15" s="87" customFormat="1" ht="15.75">
      <c r="A135" s="105" t="s">
        <v>100</v>
      </c>
      <c r="B135" s="91"/>
      <c r="C135" s="91"/>
      <c r="D135" s="91"/>
      <c r="E135" s="92"/>
      <c r="F135" s="92"/>
      <c r="G135" s="92"/>
      <c r="H135" s="92"/>
      <c r="I135" s="92"/>
      <c r="J135" s="92"/>
      <c r="K135" s="92"/>
      <c r="L135" s="92"/>
      <c r="M135" s="92"/>
      <c r="N135" s="89">
        <f t="shared" si="6"/>
        <v>0</v>
      </c>
      <c r="O135" s="108"/>
    </row>
    <row r="136" spans="1:15" s="87" customFormat="1" ht="15.75">
      <c r="A136" s="105" t="s">
        <v>75</v>
      </c>
      <c r="B136" s="91"/>
      <c r="C136" s="91"/>
      <c r="D136" s="91"/>
      <c r="E136" s="92"/>
      <c r="F136" s="92"/>
      <c r="G136" s="92"/>
      <c r="H136" s="92"/>
      <c r="I136" s="92"/>
      <c r="J136" s="92"/>
      <c r="K136" s="92"/>
      <c r="L136" s="92"/>
      <c r="M136" s="92"/>
      <c r="N136" s="89">
        <f t="shared" si="6"/>
        <v>0</v>
      </c>
      <c r="O136" s="108"/>
    </row>
    <row r="137" spans="1:15" s="87" customFormat="1" ht="15.75">
      <c r="A137" s="105" t="s">
        <v>41</v>
      </c>
      <c r="B137" s="91"/>
      <c r="C137" s="91"/>
      <c r="D137" s="91"/>
      <c r="E137" s="92"/>
      <c r="F137" s="92"/>
      <c r="G137" s="92"/>
      <c r="H137" s="92"/>
      <c r="I137" s="92"/>
      <c r="J137" s="92"/>
      <c r="K137" s="92"/>
      <c r="L137" s="92"/>
      <c r="M137" s="92"/>
      <c r="N137" s="89">
        <f t="shared" si="6"/>
        <v>0</v>
      </c>
      <c r="O137" s="108"/>
    </row>
    <row r="138" spans="1:15" s="87" customFormat="1" ht="15.75">
      <c r="A138" s="105" t="s">
        <v>76</v>
      </c>
      <c r="B138" s="91"/>
      <c r="C138" s="91"/>
      <c r="D138" s="91"/>
      <c r="E138" s="92"/>
      <c r="F138" s="92"/>
      <c r="G138" s="92"/>
      <c r="H138" s="92"/>
      <c r="I138" s="92"/>
      <c r="J138" s="92"/>
      <c r="K138" s="92"/>
      <c r="L138" s="92"/>
      <c r="M138" s="92"/>
      <c r="N138" s="89">
        <f t="shared" si="6"/>
        <v>0</v>
      </c>
      <c r="O138" s="108"/>
    </row>
    <row r="139" spans="1:15" s="87" customFormat="1" ht="15.75">
      <c r="A139" s="105" t="s">
        <v>43</v>
      </c>
      <c r="B139" s="89">
        <f>SUM(B143:B146)</f>
        <v>0</v>
      </c>
      <c r="C139" s="89">
        <f aca="true" t="shared" si="7" ref="C139:M139">SUM(C143:C146)</f>
        <v>0</v>
      </c>
      <c r="D139" s="89">
        <f t="shared" si="7"/>
        <v>0</v>
      </c>
      <c r="E139" s="89">
        <f t="shared" si="7"/>
        <v>0</v>
      </c>
      <c r="F139" s="89">
        <f t="shared" si="7"/>
        <v>0</v>
      </c>
      <c r="G139" s="89">
        <f t="shared" si="7"/>
        <v>0</v>
      </c>
      <c r="H139" s="89">
        <f t="shared" si="7"/>
        <v>0</v>
      </c>
      <c r="I139" s="89">
        <f t="shared" si="7"/>
        <v>0</v>
      </c>
      <c r="J139" s="89">
        <f t="shared" si="7"/>
        <v>0</v>
      </c>
      <c r="K139" s="89">
        <f t="shared" si="7"/>
        <v>0</v>
      </c>
      <c r="L139" s="89">
        <f t="shared" si="7"/>
        <v>0</v>
      </c>
      <c r="M139" s="89">
        <f t="shared" si="7"/>
        <v>0</v>
      </c>
      <c r="N139" s="89">
        <f t="shared" si="6"/>
        <v>0</v>
      </c>
      <c r="O139" s="108"/>
    </row>
    <row r="140" spans="1:15" s="87" customFormat="1" ht="15">
      <c r="A140" s="101" t="s">
        <v>16</v>
      </c>
      <c r="B140" s="102">
        <f>SUM(B104:B139)</f>
        <v>0</v>
      </c>
      <c r="C140" s="102">
        <f aca="true" t="shared" si="8" ref="C140:M140">SUM(C104:C139)</f>
        <v>0</v>
      </c>
      <c r="D140" s="102">
        <f t="shared" si="8"/>
        <v>0</v>
      </c>
      <c r="E140" s="102">
        <f t="shared" si="8"/>
        <v>0</v>
      </c>
      <c r="F140" s="102">
        <f t="shared" si="8"/>
        <v>0</v>
      </c>
      <c r="G140" s="102">
        <f t="shared" si="8"/>
        <v>0</v>
      </c>
      <c r="H140" s="102">
        <f t="shared" si="8"/>
        <v>0</v>
      </c>
      <c r="I140" s="102">
        <f t="shared" si="8"/>
        <v>0</v>
      </c>
      <c r="J140" s="102">
        <f t="shared" si="8"/>
        <v>0</v>
      </c>
      <c r="K140" s="102">
        <f t="shared" si="8"/>
        <v>0</v>
      </c>
      <c r="L140" s="102">
        <f t="shared" si="8"/>
        <v>0</v>
      </c>
      <c r="M140" s="102">
        <f t="shared" si="8"/>
        <v>0</v>
      </c>
      <c r="N140" s="102">
        <f t="shared" si="6"/>
        <v>0</v>
      </c>
      <c r="O140" s="108"/>
    </row>
    <row r="141" spans="1:15" s="87" customFormat="1" ht="15">
      <c r="A141" s="98"/>
      <c r="B141" s="98"/>
      <c r="C141" s="98"/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108"/>
    </row>
    <row r="142" spans="1:15" s="87" customFormat="1" ht="15">
      <c r="A142" s="88" t="s">
        <v>392</v>
      </c>
      <c r="B142" s="89"/>
      <c r="C142" s="8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108"/>
    </row>
    <row r="143" spans="1:15" s="87" customFormat="1" ht="15">
      <c r="A143" s="90"/>
      <c r="B143" s="92"/>
      <c r="C143" s="92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108"/>
    </row>
    <row r="144" spans="1:15" s="87" customFormat="1" ht="15">
      <c r="A144" s="90"/>
      <c r="B144" s="92"/>
      <c r="C144" s="92"/>
      <c r="D144" s="92"/>
      <c r="E144" s="92"/>
      <c r="F144" s="92"/>
      <c r="G144" s="92"/>
      <c r="H144" s="92"/>
      <c r="I144" s="92"/>
      <c r="J144" s="92"/>
      <c r="K144" s="92"/>
      <c r="L144" s="92"/>
      <c r="M144" s="100"/>
      <c r="N144" s="89"/>
      <c r="O144" s="108"/>
    </row>
    <row r="145" spans="1:15" s="87" customFormat="1" ht="15">
      <c r="A145" s="97"/>
      <c r="B145" s="92"/>
      <c r="C145" s="92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89"/>
      <c r="O145" s="108"/>
    </row>
    <row r="146" spans="1:15" s="87" customFormat="1" ht="15">
      <c r="A146" s="97"/>
      <c r="B146" s="92"/>
      <c r="C146" s="92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89"/>
      <c r="O146" s="108"/>
    </row>
    <row r="147" spans="1:15" s="87" customFormat="1" ht="15">
      <c r="A147" s="98"/>
      <c r="B147" s="98"/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108"/>
    </row>
    <row r="148" spans="1:15" s="87" customFormat="1" ht="15.75">
      <c r="A148" s="103" t="s">
        <v>393</v>
      </c>
      <c r="B148" s="104">
        <f>B140+B95+B43</f>
        <v>0</v>
      </c>
      <c r="C148" s="104">
        <f aca="true" t="shared" si="9" ref="C148:M148">C140+C95+C43</f>
        <v>0</v>
      </c>
      <c r="D148" s="104">
        <f t="shared" si="9"/>
        <v>0</v>
      </c>
      <c r="E148" s="104">
        <f t="shared" si="9"/>
        <v>0</v>
      </c>
      <c r="F148" s="104">
        <f t="shared" si="9"/>
        <v>0</v>
      </c>
      <c r="G148" s="104">
        <f t="shared" si="9"/>
        <v>0</v>
      </c>
      <c r="H148" s="104">
        <f t="shared" si="9"/>
        <v>0</v>
      </c>
      <c r="I148" s="104">
        <f t="shared" si="9"/>
        <v>0</v>
      </c>
      <c r="J148" s="104">
        <f t="shared" si="9"/>
        <v>0</v>
      </c>
      <c r="K148" s="104">
        <f t="shared" si="9"/>
        <v>0</v>
      </c>
      <c r="L148" s="104">
        <f t="shared" si="9"/>
        <v>0</v>
      </c>
      <c r="M148" s="104">
        <f t="shared" si="9"/>
        <v>0</v>
      </c>
      <c r="N148" s="104">
        <f>N140+N95+N43</f>
        <v>0</v>
      </c>
      <c r="O148" s="108"/>
    </row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</sheetData>
  <sheetProtection/>
  <mergeCells count="7">
    <mergeCell ref="A11:N11"/>
    <mergeCell ref="A5:N5"/>
    <mergeCell ref="A6:N6"/>
    <mergeCell ref="A7:N7"/>
    <mergeCell ref="A8:N8"/>
    <mergeCell ref="A9:N9"/>
    <mergeCell ref="A10:N10"/>
  </mergeCells>
  <printOptions horizontalCentered="1"/>
  <pageMargins left="0.5118110236220472" right="0.5118110236220472" top="0.5905511811023623" bottom="0.3937007874015748" header="0.31496062992125984" footer="0.31496062992125984"/>
  <pageSetup horizontalDpi="600" verticalDpi="60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O66"/>
  <sheetViews>
    <sheetView tabSelected="1" zoomScalePageLayoutView="0" workbookViewId="0" topLeftCell="A34">
      <selection activeCell="I44" sqref="I44"/>
    </sheetView>
  </sheetViews>
  <sheetFormatPr defaultColWidth="9.140625" defaultRowHeight="12.75" customHeight="1" zeroHeight="1"/>
  <cols>
    <col min="1" max="1" width="46.7109375" style="40" customWidth="1"/>
    <col min="2" max="13" width="5.28125" style="40" customWidth="1"/>
    <col min="14" max="16384" width="9.140625" style="40" customWidth="1"/>
  </cols>
  <sheetData>
    <row r="1" ht="12.75"/>
    <row r="2" ht="12.75"/>
    <row r="3" ht="12.75"/>
    <row r="4" ht="12.75"/>
    <row r="5" spans="1:15" ht="15">
      <c r="A5" s="113" t="s">
        <v>0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50"/>
    </row>
    <row r="6" spans="1:15" ht="15">
      <c r="A6" s="113" t="s">
        <v>1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50"/>
    </row>
    <row r="7" spans="1:15" ht="15">
      <c r="A7" s="113" t="s">
        <v>2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50"/>
    </row>
    <row r="8" spans="1:15" ht="14.25">
      <c r="A8" s="114" t="s">
        <v>381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50"/>
    </row>
    <row r="9" spans="1:15" ht="14.25">
      <c r="A9" s="114" t="s">
        <v>276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50"/>
    </row>
    <row r="10" spans="1:14" ht="21.75" customHeight="1">
      <c r="A10" s="114" t="s">
        <v>370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</row>
    <row r="11" spans="1:14" ht="21.75" customHeight="1">
      <c r="A11" s="112" t="s">
        <v>371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</row>
    <row r="12" spans="1:14" ht="14.25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</row>
    <row r="13" spans="1:14" ht="15.75">
      <c r="A13" s="51" t="s">
        <v>362</v>
      </c>
      <c r="B13" s="52" t="s">
        <v>4</v>
      </c>
      <c r="C13" s="52" t="s">
        <v>5</v>
      </c>
      <c r="D13" s="52" t="s">
        <v>6</v>
      </c>
      <c r="E13" s="52" t="s">
        <v>7</v>
      </c>
      <c r="F13" s="52" t="s">
        <v>8</v>
      </c>
      <c r="G13" s="52" t="s">
        <v>9</v>
      </c>
      <c r="H13" s="52" t="s">
        <v>10</v>
      </c>
      <c r="I13" s="52" t="s">
        <v>11</v>
      </c>
      <c r="J13" s="52" t="s">
        <v>12</v>
      </c>
      <c r="K13" s="52" t="s">
        <v>13</v>
      </c>
      <c r="L13" s="52" t="s">
        <v>14</v>
      </c>
      <c r="M13" s="52" t="s">
        <v>15</v>
      </c>
      <c r="N13" s="52" t="s">
        <v>272</v>
      </c>
    </row>
    <row r="14" spans="1:14" ht="15.75">
      <c r="A14" s="53" t="s">
        <v>407</v>
      </c>
      <c r="B14" s="60"/>
      <c r="C14" s="60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57">
        <f>SUM(B14:M14)</f>
        <v>0</v>
      </c>
    </row>
    <row r="15" spans="1:14" ht="15.75">
      <c r="A15" s="53" t="s">
        <v>408</v>
      </c>
      <c r="B15" s="60"/>
      <c r="C15" s="60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57">
        <f aca="true" t="shared" si="0" ref="N15:N54">SUM(B15:M15)</f>
        <v>0</v>
      </c>
    </row>
    <row r="16" spans="1:14" ht="15.75">
      <c r="A16" s="53" t="s">
        <v>404</v>
      </c>
      <c r="B16" s="60"/>
      <c r="C16" s="60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57">
        <f t="shared" si="0"/>
        <v>0</v>
      </c>
    </row>
    <row r="17" spans="1:14" ht="15.75">
      <c r="A17" s="53" t="s">
        <v>164</v>
      </c>
      <c r="B17" s="60"/>
      <c r="C17" s="60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57">
        <f t="shared" si="0"/>
        <v>0</v>
      </c>
    </row>
    <row r="18" spans="1:14" ht="15.75">
      <c r="A18" s="53" t="s">
        <v>186</v>
      </c>
      <c r="B18" s="60"/>
      <c r="C18" s="60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57">
        <f t="shared" si="0"/>
        <v>0</v>
      </c>
    </row>
    <row r="19" spans="1:14" ht="15.75">
      <c r="A19" s="53" t="s">
        <v>409</v>
      </c>
      <c r="B19" s="60"/>
      <c r="C19" s="60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57">
        <f t="shared" si="0"/>
        <v>0</v>
      </c>
    </row>
    <row r="20" spans="1:14" ht="15.75">
      <c r="A20" s="53" t="s">
        <v>410</v>
      </c>
      <c r="B20" s="60"/>
      <c r="C20" s="60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57">
        <f t="shared" si="0"/>
        <v>0</v>
      </c>
    </row>
    <row r="21" spans="1:14" ht="15.75">
      <c r="A21" s="53" t="s">
        <v>429</v>
      </c>
      <c r="B21" s="60"/>
      <c r="C21" s="60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57">
        <f t="shared" si="0"/>
        <v>0</v>
      </c>
    </row>
    <row r="22" spans="1:14" ht="15.75">
      <c r="A22" s="53" t="s">
        <v>173</v>
      </c>
      <c r="B22" s="60"/>
      <c r="C22" s="60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57">
        <f t="shared" si="0"/>
        <v>0</v>
      </c>
    </row>
    <row r="23" spans="1:14" ht="15.75">
      <c r="A23" s="53" t="s">
        <v>411</v>
      </c>
      <c r="B23" s="60"/>
      <c r="C23" s="60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57">
        <f t="shared" si="0"/>
        <v>0</v>
      </c>
    </row>
    <row r="24" spans="1:14" ht="15.75">
      <c r="A24" s="53" t="s">
        <v>174</v>
      </c>
      <c r="B24" s="60"/>
      <c r="C24" s="60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57">
        <f t="shared" si="0"/>
        <v>0</v>
      </c>
    </row>
    <row r="25" spans="1:14" ht="15.75">
      <c r="A25" s="53" t="s">
        <v>412</v>
      </c>
      <c r="B25" s="60"/>
      <c r="C25" s="60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57">
        <f t="shared" si="0"/>
        <v>0</v>
      </c>
    </row>
    <row r="26" spans="1:14" ht="15.75">
      <c r="A26" s="53" t="s">
        <v>413</v>
      </c>
      <c r="B26" s="60"/>
      <c r="C26" s="60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57">
        <f t="shared" si="0"/>
        <v>0</v>
      </c>
    </row>
    <row r="27" spans="1:14" ht="15.75">
      <c r="A27" s="53" t="s">
        <v>187</v>
      </c>
      <c r="B27" s="60"/>
      <c r="C27" s="60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57">
        <f t="shared" si="0"/>
        <v>0</v>
      </c>
    </row>
    <row r="28" spans="1:14" ht="15.75">
      <c r="A28" s="53" t="s">
        <v>188</v>
      </c>
      <c r="B28" s="60"/>
      <c r="C28" s="60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57">
        <f t="shared" si="0"/>
        <v>0</v>
      </c>
    </row>
    <row r="29" spans="1:14" ht="15.75">
      <c r="A29" s="53" t="s">
        <v>177</v>
      </c>
      <c r="B29" s="60"/>
      <c r="C29" s="60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57">
        <f t="shared" si="0"/>
        <v>0</v>
      </c>
    </row>
    <row r="30" spans="1:14" ht="15.75">
      <c r="A30" s="53" t="s">
        <v>351</v>
      </c>
      <c r="B30" s="60"/>
      <c r="C30" s="60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57">
        <f t="shared" si="0"/>
        <v>0</v>
      </c>
    </row>
    <row r="31" spans="1:14" ht="15.75">
      <c r="A31" s="53" t="s">
        <v>168</v>
      </c>
      <c r="B31" s="60"/>
      <c r="C31" s="60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57">
        <f t="shared" si="0"/>
        <v>0</v>
      </c>
    </row>
    <row r="32" spans="1:14" ht="15.75">
      <c r="A32" s="53" t="s">
        <v>189</v>
      </c>
      <c r="B32" s="60"/>
      <c r="C32" s="60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57">
        <f t="shared" si="0"/>
        <v>0</v>
      </c>
    </row>
    <row r="33" spans="1:14" ht="15.75">
      <c r="A33" s="53" t="s">
        <v>190</v>
      </c>
      <c r="B33" s="60"/>
      <c r="C33" s="60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57">
        <f t="shared" si="0"/>
        <v>0</v>
      </c>
    </row>
    <row r="34" spans="1:14" ht="15.75">
      <c r="A34" s="53" t="s">
        <v>191</v>
      </c>
      <c r="B34" s="60"/>
      <c r="C34" s="60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57">
        <f t="shared" si="0"/>
        <v>0</v>
      </c>
    </row>
    <row r="35" spans="1:14" ht="15.75">
      <c r="A35" s="53" t="s">
        <v>192</v>
      </c>
      <c r="B35" s="60"/>
      <c r="C35" s="60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57">
        <f t="shared" si="0"/>
        <v>0</v>
      </c>
    </row>
    <row r="36" spans="1:14" ht="15.75">
      <c r="A36" s="53" t="s">
        <v>193</v>
      </c>
      <c r="B36" s="60"/>
      <c r="C36" s="60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57">
        <f t="shared" si="0"/>
        <v>0</v>
      </c>
    </row>
    <row r="37" spans="1:14" ht="15.75">
      <c r="A37" s="111" t="s">
        <v>414</v>
      </c>
      <c r="B37" s="60"/>
      <c r="C37" s="60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57">
        <f t="shared" si="0"/>
        <v>0</v>
      </c>
    </row>
    <row r="38" spans="1:14" ht="15.75">
      <c r="A38" s="111" t="s">
        <v>415</v>
      </c>
      <c r="B38" s="60"/>
      <c r="C38" s="60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57">
        <f t="shared" si="0"/>
        <v>0</v>
      </c>
    </row>
    <row r="39" spans="1:14" ht="15.75">
      <c r="A39" s="111" t="s">
        <v>336</v>
      </c>
      <c r="B39" s="60"/>
      <c r="C39" s="60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57">
        <f t="shared" si="0"/>
        <v>0</v>
      </c>
    </row>
    <row r="40" spans="1:14" ht="15.75">
      <c r="A40" s="111" t="s">
        <v>416</v>
      </c>
      <c r="B40" s="60"/>
      <c r="C40" s="60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57">
        <f t="shared" si="0"/>
        <v>0</v>
      </c>
    </row>
    <row r="41" spans="1:14" ht="15.75">
      <c r="A41" s="111" t="s">
        <v>417</v>
      </c>
      <c r="B41" s="60"/>
      <c r="C41" s="60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57">
        <f t="shared" si="0"/>
        <v>0</v>
      </c>
    </row>
    <row r="42" spans="1:14" ht="15.75">
      <c r="A42" s="111" t="s">
        <v>418</v>
      </c>
      <c r="B42" s="60"/>
      <c r="C42" s="60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57">
        <f t="shared" si="0"/>
        <v>0</v>
      </c>
    </row>
    <row r="43" spans="1:14" ht="15.75">
      <c r="A43" s="111" t="s">
        <v>419</v>
      </c>
      <c r="B43" s="60"/>
      <c r="C43" s="60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57">
        <f t="shared" si="0"/>
        <v>0</v>
      </c>
    </row>
    <row r="44" spans="1:14" ht="15.75">
      <c r="A44" s="111" t="s">
        <v>420</v>
      </c>
      <c r="B44" s="60"/>
      <c r="C44" s="60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57">
        <f t="shared" si="0"/>
        <v>0</v>
      </c>
    </row>
    <row r="45" spans="1:14" ht="15.75">
      <c r="A45" s="111" t="s">
        <v>421</v>
      </c>
      <c r="B45" s="60"/>
      <c r="C45" s="60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57">
        <f t="shared" si="0"/>
        <v>0</v>
      </c>
    </row>
    <row r="46" spans="1:14" ht="15.75">
      <c r="A46" s="111" t="s">
        <v>422</v>
      </c>
      <c r="B46" s="60"/>
      <c r="C46" s="60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57">
        <f t="shared" si="0"/>
        <v>0</v>
      </c>
    </row>
    <row r="47" spans="1:14" ht="15.75">
      <c r="A47" s="111" t="s">
        <v>423</v>
      </c>
      <c r="B47" s="60"/>
      <c r="C47" s="60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57">
        <f t="shared" si="0"/>
        <v>0</v>
      </c>
    </row>
    <row r="48" spans="1:14" ht="15.75">
      <c r="A48" s="111" t="s">
        <v>424</v>
      </c>
      <c r="B48" s="60"/>
      <c r="C48" s="60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57">
        <f t="shared" si="0"/>
        <v>0</v>
      </c>
    </row>
    <row r="49" spans="1:14" ht="15.75">
      <c r="A49" s="111" t="s">
        <v>430</v>
      </c>
      <c r="B49" s="60"/>
      <c r="C49" s="60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57">
        <f t="shared" si="0"/>
        <v>0</v>
      </c>
    </row>
    <row r="50" spans="1:14" ht="15.75">
      <c r="A50" s="111" t="s">
        <v>425</v>
      </c>
      <c r="B50" s="60"/>
      <c r="C50" s="60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57">
        <f t="shared" si="0"/>
        <v>0</v>
      </c>
    </row>
    <row r="51" spans="1:14" ht="15.75">
      <c r="A51" s="111" t="s">
        <v>426</v>
      </c>
      <c r="B51" s="60"/>
      <c r="C51" s="60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57">
        <f t="shared" si="0"/>
        <v>0</v>
      </c>
    </row>
    <row r="52" spans="1:14" ht="15.75">
      <c r="A52" s="111" t="s">
        <v>427</v>
      </c>
      <c r="B52" s="60"/>
      <c r="C52" s="60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57">
        <f t="shared" si="0"/>
        <v>0</v>
      </c>
    </row>
    <row r="53" spans="1:14" ht="15.75">
      <c r="A53" s="111" t="s">
        <v>428</v>
      </c>
      <c r="B53" s="60"/>
      <c r="C53" s="60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57">
        <f t="shared" si="0"/>
        <v>0</v>
      </c>
    </row>
    <row r="54" spans="1:14" ht="15.75">
      <c r="A54" s="72" t="s">
        <v>43</v>
      </c>
      <c r="B54" s="60">
        <f aca="true" t="shared" si="1" ref="B54:M54">SUM(B58:B66)</f>
        <v>0</v>
      </c>
      <c r="C54" s="60">
        <f t="shared" si="1"/>
        <v>0</v>
      </c>
      <c r="D54" s="60">
        <f t="shared" si="1"/>
        <v>0</v>
      </c>
      <c r="E54" s="60">
        <f t="shared" si="1"/>
        <v>0</v>
      </c>
      <c r="F54" s="60">
        <f t="shared" si="1"/>
        <v>0</v>
      </c>
      <c r="G54" s="60">
        <f t="shared" si="1"/>
        <v>0</v>
      </c>
      <c r="H54" s="60">
        <f t="shared" si="1"/>
        <v>0</v>
      </c>
      <c r="I54" s="60">
        <f t="shared" si="1"/>
        <v>0</v>
      </c>
      <c r="J54" s="60">
        <f t="shared" si="1"/>
        <v>0</v>
      </c>
      <c r="K54" s="60">
        <f t="shared" si="1"/>
        <v>0</v>
      </c>
      <c r="L54" s="60">
        <f t="shared" si="1"/>
        <v>0</v>
      </c>
      <c r="M54" s="60">
        <f t="shared" si="1"/>
        <v>0</v>
      </c>
      <c r="N54" s="57">
        <f t="shared" si="0"/>
        <v>0</v>
      </c>
    </row>
    <row r="55" spans="1:14" ht="15" customHeight="1">
      <c r="A55" s="56" t="s">
        <v>272</v>
      </c>
      <c r="B55" s="58">
        <f aca="true" t="shared" si="2" ref="B55:N55">SUM(B14:B54)</f>
        <v>0</v>
      </c>
      <c r="C55" s="58">
        <f t="shared" si="2"/>
        <v>0</v>
      </c>
      <c r="D55" s="58">
        <f t="shared" si="2"/>
        <v>0</v>
      </c>
      <c r="E55" s="58">
        <f t="shared" si="2"/>
        <v>0</v>
      </c>
      <c r="F55" s="58">
        <f t="shared" si="2"/>
        <v>0</v>
      </c>
      <c r="G55" s="58">
        <f t="shared" si="2"/>
        <v>0</v>
      </c>
      <c r="H55" s="58">
        <f t="shared" si="2"/>
        <v>0</v>
      </c>
      <c r="I55" s="58">
        <f t="shared" si="2"/>
        <v>0</v>
      </c>
      <c r="J55" s="58">
        <f t="shared" si="2"/>
        <v>0</v>
      </c>
      <c r="K55" s="58">
        <f t="shared" si="2"/>
        <v>0</v>
      </c>
      <c r="L55" s="58">
        <f t="shared" si="2"/>
        <v>0</v>
      </c>
      <c r="M55" s="58">
        <f t="shared" si="2"/>
        <v>0</v>
      </c>
      <c r="N55" s="58">
        <f t="shared" si="2"/>
        <v>0</v>
      </c>
    </row>
    <row r="56" spans="1:14" ht="15" customHeight="1">
      <c r="A56" s="48"/>
      <c r="B56" s="46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</row>
    <row r="57" spans="1:14" ht="15.75">
      <c r="A57" s="56" t="s">
        <v>363</v>
      </c>
      <c r="B57" s="52" t="s">
        <v>4</v>
      </c>
      <c r="C57" s="52" t="s">
        <v>5</v>
      </c>
      <c r="D57" s="52" t="s">
        <v>6</v>
      </c>
      <c r="E57" s="52" t="s">
        <v>7</v>
      </c>
      <c r="F57" s="52" t="s">
        <v>8</v>
      </c>
      <c r="G57" s="52" t="s">
        <v>9</v>
      </c>
      <c r="H57" s="52" t="s">
        <v>10</v>
      </c>
      <c r="I57" s="52" t="s">
        <v>11</v>
      </c>
      <c r="J57" s="52" t="s">
        <v>12</v>
      </c>
      <c r="K57" s="52" t="s">
        <v>13</v>
      </c>
      <c r="L57" s="52" t="s">
        <v>14</v>
      </c>
      <c r="M57" s="52" t="s">
        <v>15</v>
      </c>
      <c r="N57" s="52" t="s">
        <v>272</v>
      </c>
    </row>
    <row r="58" spans="1:14" ht="15.75">
      <c r="A58" s="41"/>
      <c r="B58" s="43"/>
      <c r="C58" s="43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57">
        <f aca="true" t="shared" si="3" ref="N58:N66">SUM(B58:M58)</f>
        <v>0</v>
      </c>
    </row>
    <row r="59" spans="1:14" ht="15.75">
      <c r="A59" s="41"/>
      <c r="B59" s="43"/>
      <c r="C59" s="43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57">
        <f t="shared" si="3"/>
        <v>0</v>
      </c>
    </row>
    <row r="60" spans="1:14" ht="15.75">
      <c r="A60" s="41"/>
      <c r="B60" s="43"/>
      <c r="C60" s="43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57">
        <f t="shared" si="3"/>
        <v>0</v>
      </c>
    </row>
    <row r="61" spans="1:14" ht="15.75">
      <c r="A61" s="41"/>
      <c r="B61" s="43"/>
      <c r="C61" s="43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57">
        <f t="shared" si="3"/>
        <v>0</v>
      </c>
    </row>
    <row r="62" spans="1:14" ht="15.75">
      <c r="A62" s="41"/>
      <c r="B62" s="42"/>
      <c r="C62" s="42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57">
        <f t="shared" si="3"/>
        <v>0</v>
      </c>
    </row>
    <row r="63" spans="1:14" ht="15.75">
      <c r="A63" s="41"/>
      <c r="B63" s="43"/>
      <c r="C63" s="43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57">
        <f t="shared" si="3"/>
        <v>0</v>
      </c>
    </row>
    <row r="64" spans="1:14" ht="15.75">
      <c r="A64" s="41"/>
      <c r="B64" s="43"/>
      <c r="C64" s="43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57">
        <f t="shared" si="3"/>
        <v>0</v>
      </c>
    </row>
    <row r="65" spans="1:14" ht="15.75">
      <c r="A65" s="41"/>
      <c r="B65" s="43"/>
      <c r="C65" s="43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57">
        <f t="shared" si="3"/>
        <v>0</v>
      </c>
    </row>
    <row r="66" spans="1:14" ht="15.75">
      <c r="A66" s="41"/>
      <c r="B66" s="43"/>
      <c r="C66" s="43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57">
        <f t="shared" si="3"/>
        <v>0</v>
      </c>
    </row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 hidden="1"/>
    <row r="77" ht="12.75" hidden="1"/>
    <row r="78" ht="12.75" hidden="1"/>
    <row r="79" ht="12.75" hidden="1"/>
    <row r="80" ht="12.75" hidden="1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 hidden="1"/>
    <row r="92" ht="12.75" customHeight="1" hidden="1"/>
    <row r="93" ht="12.75" customHeight="1" hidden="1"/>
    <row r="94" ht="12.75" customHeight="1" hidden="1"/>
    <row r="95" ht="12.75" customHeight="1" hidden="1"/>
    <row r="96" ht="12.75" customHeight="1" hidden="1"/>
    <row r="97" ht="12.75" customHeight="1" hidden="1"/>
    <row r="98" ht="12.75" customHeight="1"/>
    <row r="99" ht="12.75" customHeight="1"/>
  </sheetData>
  <sheetProtection/>
  <mergeCells count="7">
    <mergeCell ref="A11:N11"/>
    <mergeCell ref="A5:N5"/>
    <mergeCell ref="A6:N6"/>
    <mergeCell ref="A7:N7"/>
    <mergeCell ref="A8:N8"/>
    <mergeCell ref="A9:N9"/>
    <mergeCell ref="A10:N10"/>
  </mergeCells>
  <printOptions horizontalCentered="1"/>
  <pageMargins left="0.1968503937007874" right="0.1968503937007874" top="0.5905511811023623" bottom="0.1968503937007874" header="0.5118110236220472" footer="0.5118110236220472"/>
  <pageSetup horizontalDpi="600" verticalDpi="600" orientation="portrait" paperSize="9" scale="85" r:id="rId2"/>
  <ignoredErrors>
    <ignoredError sqref="B54:M54" unlocked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O97"/>
  <sheetViews>
    <sheetView zoomScalePageLayoutView="0" workbookViewId="0" topLeftCell="A67">
      <selection activeCell="A1" sqref="A1"/>
    </sheetView>
  </sheetViews>
  <sheetFormatPr defaultColWidth="0" defaultRowHeight="12.75" zeroHeight="1"/>
  <cols>
    <col min="1" max="1" width="49.00390625" style="22" bestFit="1" customWidth="1"/>
    <col min="2" max="13" width="5.00390625" style="22" customWidth="1"/>
    <col min="14" max="14" width="9.140625" style="22" customWidth="1"/>
    <col min="15" max="16384" width="0" style="22" hidden="1" customWidth="1"/>
  </cols>
  <sheetData>
    <row r="1" s="40" customFormat="1" ht="12.75"/>
    <row r="2" s="40" customFormat="1" ht="12.75"/>
    <row r="3" s="40" customFormat="1" ht="12.75"/>
    <row r="4" s="40" customFormat="1" ht="12.75"/>
    <row r="5" spans="1:15" s="40" customFormat="1" ht="15">
      <c r="A5" s="113" t="s">
        <v>0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50"/>
    </row>
    <row r="6" spans="1:15" s="40" customFormat="1" ht="15">
      <c r="A6" s="113" t="s">
        <v>1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50"/>
    </row>
    <row r="7" spans="1:15" s="40" customFormat="1" ht="15">
      <c r="A7" s="113" t="s">
        <v>2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50"/>
    </row>
    <row r="8" spans="1:15" s="40" customFormat="1" ht="14.25">
      <c r="A8" s="114" t="s">
        <v>380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50"/>
    </row>
    <row r="9" spans="1:15" s="40" customFormat="1" ht="14.25">
      <c r="A9" s="114" t="s">
        <v>276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50"/>
    </row>
    <row r="10" spans="1:14" s="40" customFormat="1" ht="21.75" customHeight="1">
      <c r="A10" s="114" t="s">
        <v>370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</row>
    <row r="11" spans="1:14" s="40" customFormat="1" ht="21.75" customHeight="1">
      <c r="A11" s="112" t="s">
        <v>371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</row>
    <row r="12" spans="1:14" s="40" customFormat="1" ht="14.25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</row>
    <row r="13" spans="1:14" s="24" customFormat="1" ht="12.75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</row>
    <row r="14" spans="1:14" ht="15">
      <c r="A14" s="47" t="s">
        <v>101</v>
      </c>
      <c r="B14" s="25" t="s">
        <v>4</v>
      </c>
      <c r="C14" s="25" t="s">
        <v>5</v>
      </c>
      <c r="D14" s="25" t="s">
        <v>6</v>
      </c>
      <c r="E14" s="25" t="s">
        <v>7</v>
      </c>
      <c r="F14" s="25" t="s">
        <v>8</v>
      </c>
      <c r="G14" s="25" t="s">
        <v>9</v>
      </c>
      <c r="H14" s="25" t="s">
        <v>10</v>
      </c>
      <c r="I14" s="26" t="s">
        <v>11</v>
      </c>
      <c r="J14" s="27" t="s">
        <v>12</v>
      </c>
      <c r="K14" s="27" t="s">
        <v>13</v>
      </c>
      <c r="L14" s="27" t="s">
        <v>14</v>
      </c>
      <c r="M14" s="27" t="s">
        <v>15</v>
      </c>
      <c r="N14" s="27" t="s">
        <v>16</v>
      </c>
    </row>
    <row r="15" spans="1:14" ht="15">
      <c r="A15" s="73" t="s">
        <v>204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5">
        <f>SUM(B15:M15)</f>
        <v>0</v>
      </c>
    </row>
    <row r="16" spans="1:14" s="31" customFormat="1" ht="15">
      <c r="A16" s="76" t="s">
        <v>205</v>
      </c>
      <c r="B16" s="28"/>
      <c r="C16" s="28"/>
      <c r="D16" s="29"/>
      <c r="E16" s="29"/>
      <c r="F16" s="29"/>
      <c r="G16" s="29"/>
      <c r="H16" s="29"/>
      <c r="I16" s="30"/>
      <c r="J16" s="30"/>
      <c r="K16" s="30"/>
      <c r="L16" s="30"/>
      <c r="M16" s="30"/>
      <c r="N16" s="77">
        <f>SUM(B16:M16)</f>
        <v>0</v>
      </c>
    </row>
    <row r="17" spans="1:14" s="31" customFormat="1" ht="15">
      <c r="A17" s="76" t="s">
        <v>206</v>
      </c>
      <c r="B17" s="32">
        <f>SUM(B87:B97)</f>
        <v>0</v>
      </c>
      <c r="C17" s="32">
        <f aca="true" t="shared" si="0" ref="C17:M17">SUM(C87:C97)</f>
        <v>0</v>
      </c>
      <c r="D17" s="32">
        <f t="shared" si="0"/>
        <v>0</v>
      </c>
      <c r="E17" s="32">
        <f t="shared" si="0"/>
        <v>0</v>
      </c>
      <c r="F17" s="32">
        <f t="shared" si="0"/>
        <v>0</v>
      </c>
      <c r="G17" s="32">
        <f t="shared" si="0"/>
        <v>0</v>
      </c>
      <c r="H17" s="32">
        <f t="shared" si="0"/>
        <v>0</v>
      </c>
      <c r="I17" s="32">
        <f t="shared" si="0"/>
        <v>0</v>
      </c>
      <c r="J17" s="32">
        <f t="shared" si="0"/>
        <v>0</v>
      </c>
      <c r="K17" s="32">
        <f t="shared" si="0"/>
        <v>0</v>
      </c>
      <c r="L17" s="32">
        <f t="shared" si="0"/>
        <v>0</v>
      </c>
      <c r="M17" s="32">
        <f t="shared" si="0"/>
        <v>0</v>
      </c>
      <c r="N17" s="77">
        <f aca="true" t="shared" si="1" ref="N17:N80">SUM(B17:M17)</f>
        <v>0</v>
      </c>
    </row>
    <row r="18" spans="1:14" s="31" customFormat="1" ht="25.5">
      <c r="A18" s="78" t="s">
        <v>207</v>
      </c>
      <c r="B18" s="28"/>
      <c r="C18" s="28"/>
      <c r="D18" s="29"/>
      <c r="E18" s="29"/>
      <c r="F18" s="29"/>
      <c r="G18" s="29"/>
      <c r="H18" s="29"/>
      <c r="I18" s="30"/>
      <c r="J18" s="30"/>
      <c r="K18" s="30"/>
      <c r="L18" s="30"/>
      <c r="M18" s="30"/>
      <c r="N18" s="77">
        <f t="shared" si="1"/>
        <v>0</v>
      </c>
    </row>
    <row r="19" spans="1:14" s="31" customFormat="1" ht="15">
      <c r="A19" s="76" t="s">
        <v>208</v>
      </c>
      <c r="B19" s="28"/>
      <c r="C19" s="28"/>
      <c r="D19" s="29"/>
      <c r="E19" s="29"/>
      <c r="F19" s="29"/>
      <c r="G19" s="29"/>
      <c r="H19" s="29"/>
      <c r="I19" s="30"/>
      <c r="J19" s="30"/>
      <c r="K19" s="30"/>
      <c r="L19" s="30"/>
      <c r="M19" s="30"/>
      <c r="N19" s="77">
        <f t="shared" si="1"/>
        <v>0</v>
      </c>
    </row>
    <row r="20" spans="1:14" s="31" customFormat="1" ht="15">
      <c r="A20" s="79" t="s">
        <v>209</v>
      </c>
      <c r="B20" s="80"/>
      <c r="C20" s="80"/>
      <c r="D20" s="81"/>
      <c r="E20" s="81"/>
      <c r="F20" s="81"/>
      <c r="G20" s="81"/>
      <c r="H20" s="81"/>
      <c r="I20" s="82"/>
      <c r="J20" s="82"/>
      <c r="K20" s="82"/>
      <c r="L20" s="82"/>
      <c r="M20" s="82"/>
      <c r="N20" s="83">
        <f t="shared" si="1"/>
        <v>0</v>
      </c>
    </row>
    <row r="21" spans="1:14" s="31" customFormat="1" ht="15">
      <c r="A21" s="76" t="s">
        <v>210</v>
      </c>
      <c r="B21" s="28"/>
      <c r="C21" s="28"/>
      <c r="D21" s="29"/>
      <c r="E21" s="29"/>
      <c r="F21" s="29"/>
      <c r="G21" s="29"/>
      <c r="H21" s="29"/>
      <c r="I21" s="30"/>
      <c r="J21" s="30"/>
      <c r="K21" s="30"/>
      <c r="L21" s="30"/>
      <c r="M21" s="30"/>
      <c r="N21" s="77">
        <f t="shared" si="1"/>
        <v>0</v>
      </c>
    </row>
    <row r="22" spans="1:14" s="31" customFormat="1" ht="15">
      <c r="A22" s="76" t="s">
        <v>211</v>
      </c>
      <c r="B22" s="28"/>
      <c r="C22" s="28"/>
      <c r="D22" s="29"/>
      <c r="E22" s="29"/>
      <c r="F22" s="29"/>
      <c r="G22" s="29"/>
      <c r="H22" s="29"/>
      <c r="I22" s="30"/>
      <c r="J22" s="30"/>
      <c r="K22" s="30"/>
      <c r="L22" s="30"/>
      <c r="M22" s="30"/>
      <c r="N22" s="77">
        <f t="shared" si="1"/>
        <v>0</v>
      </c>
    </row>
    <row r="23" spans="1:14" s="31" customFormat="1" ht="15">
      <c r="A23" s="76" t="s">
        <v>212</v>
      </c>
      <c r="B23" s="28"/>
      <c r="C23" s="28"/>
      <c r="D23" s="29"/>
      <c r="E23" s="29"/>
      <c r="F23" s="29"/>
      <c r="G23" s="29"/>
      <c r="H23" s="29"/>
      <c r="I23" s="30"/>
      <c r="J23" s="30"/>
      <c r="K23" s="30"/>
      <c r="L23" s="30"/>
      <c r="M23" s="30"/>
      <c r="N23" s="77">
        <f t="shared" si="1"/>
        <v>0</v>
      </c>
    </row>
    <row r="24" spans="1:14" s="31" customFormat="1" ht="15">
      <c r="A24" s="79" t="s">
        <v>213</v>
      </c>
      <c r="B24" s="80"/>
      <c r="C24" s="80"/>
      <c r="D24" s="81"/>
      <c r="E24" s="81"/>
      <c r="F24" s="81"/>
      <c r="G24" s="81"/>
      <c r="H24" s="81"/>
      <c r="I24" s="82"/>
      <c r="J24" s="82"/>
      <c r="K24" s="82"/>
      <c r="L24" s="82"/>
      <c r="M24" s="82"/>
      <c r="N24" s="83">
        <f t="shared" si="1"/>
        <v>0</v>
      </c>
    </row>
    <row r="25" spans="1:14" s="31" customFormat="1" ht="15">
      <c r="A25" s="76" t="s">
        <v>214</v>
      </c>
      <c r="B25" s="28"/>
      <c r="C25" s="28"/>
      <c r="D25" s="29"/>
      <c r="E25" s="29"/>
      <c r="F25" s="29"/>
      <c r="G25" s="29"/>
      <c r="H25" s="29"/>
      <c r="I25" s="30"/>
      <c r="J25" s="30"/>
      <c r="K25" s="30"/>
      <c r="L25" s="30"/>
      <c r="M25" s="30"/>
      <c r="N25" s="77">
        <f t="shared" si="1"/>
        <v>0</v>
      </c>
    </row>
    <row r="26" spans="1:14" s="31" customFormat="1" ht="15">
      <c r="A26" s="76" t="s">
        <v>215</v>
      </c>
      <c r="B26" s="28"/>
      <c r="C26" s="28"/>
      <c r="D26" s="29"/>
      <c r="E26" s="29"/>
      <c r="F26" s="29"/>
      <c r="G26" s="29"/>
      <c r="H26" s="29"/>
      <c r="I26" s="30"/>
      <c r="J26" s="30"/>
      <c r="K26" s="30"/>
      <c r="L26" s="30"/>
      <c r="M26" s="30"/>
      <c r="N26" s="77">
        <f t="shared" si="1"/>
        <v>0</v>
      </c>
    </row>
    <row r="27" spans="1:14" s="31" customFormat="1" ht="15">
      <c r="A27" s="76" t="s">
        <v>216</v>
      </c>
      <c r="B27" s="28"/>
      <c r="C27" s="28"/>
      <c r="D27" s="29"/>
      <c r="E27" s="29"/>
      <c r="F27" s="29"/>
      <c r="G27" s="29"/>
      <c r="H27" s="29"/>
      <c r="I27" s="30"/>
      <c r="J27" s="30"/>
      <c r="K27" s="30"/>
      <c r="L27" s="30"/>
      <c r="M27" s="30"/>
      <c r="N27" s="77">
        <f t="shared" si="1"/>
        <v>0</v>
      </c>
    </row>
    <row r="28" spans="1:14" s="31" customFormat="1" ht="15">
      <c r="A28" s="76" t="s">
        <v>217</v>
      </c>
      <c r="B28" s="28"/>
      <c r="C28" s="28"/>
      <c r="D28" s="29"/>
      <c r="E28" s="29"/>
      <c r="F28" s="29"/>
      <c r="G28" s="29"/>
      <c r="H28" s="29"/>
      <c r="I28" s="30"/>
      <c r="J28" s="30"/>
      <c r="K28" s="30"/>
      <c r="L28" s="30"/>
      <c r="M28" s="30"/>
      <c r="N28" s="77">
        <f t="shared" si="1"/>
        <v>0</v>
      </c>
    </row>
    <row r="29" spans="1:14" s="31" customFormat="1" ht="15">
      <c r="A29" s="76" t="s">
        <v>218</v>
      </c>
      <c r="B29" s="28"/>
      <c r="C29" s="28"/>
      <c r="D29" s="29"/>
      <c r="E29" s="29"/>
      <c r="F29" s="29"/>
      <c r="G29" s="29"/>
      <c r="H29" s="29"/>
      <c r="I29" s="30"/>
      <c r="J29" s="30"/>
      <c r="K29" s="30"/>
      <c r="L29" s="30"/>
      <c r="M29" s="30"/>
      <c r="N29" s="77">
        <f t="shared" si="1"/>
        <v>0</v>
      </c>
    </row>
    <row r="30" spans="1:14" s="31" customFormat="1" ht="15">
      <c r="A30" s="76" t="s">
        <v>219</v>
      </c>
      <c r="B30" s="28"/>
      <c r="C30" s="28"/>
      <c r="D30" s="29"/>
      <c r="E30" s="29"/>
      <c r="F30" s="29"/>
      <c r="G30" s="29"/>
      <c r="H30" s="29"/>
      <c r="I30" s="30"/>
      <c r="J30" s="30"/>
      <c r="K30" s="30"/>
      <c r="L30" s="30"/>
      <c r="M30" s="30"/>
      <c r="N30" s="77">
        <f t="shared" si="1"/>
        <v>0</v>
      </c>
    </row>
    <row r="31" spans="1:14" s="31" customFormat="1" ht="15">
      <c r="A31" s="76" t="s">
        <v>220</v>
      </c>
      <c r="B31" s="28"/>
      <c r="C31" s="28"/>
      <c r="D31" s="29"/>
      <c r="E31" s="29"/>
      <c r="F31" s="29"/>
      <c r="G31" s="29"/>
      <c r="H31" s="29"/>
      <c r="I31" s="30"/>
      <c r="J31" s="30"/>
      <c r="K31" s="30"/>
      <c r="L31" s="30"/>
      <c r="M31" s="30"/>
      <c r="N31" s="77">
        <f t="shared" si="1"/>
        <v>0</v>
      </c>
    </row>
    <row r="32" spans="1:14" s="31" customFormat="1" ht="15">
      <c r="A32" s="76" t="s">
        <v>221</v>
      </c>
      <c r="B32" s="28"/>
      <c r="C32" s="28"/>
      <c r="D32" s="29"/>
      <c r="E32" s="29"/>
      <c r="F32" s="29"/>
      <c r="G32" s="29"/>
      <c r="H32" s="29"/>
      <c r="I32" s="30"/>
      <c r="J32" s="30"/>
      <c r="K32" s="30"/>
      <c r="L32" s="30"/>
      <c r="M32" s="30"/>
      <c r="N32" s="77">
        <f t="shared" si="1"/>
        <v>0</v>
      </c>
    </row>
    <row r="33" spans="1:14" s="31" customFormat="1" ht="25.5">
      <c r="A33" s="78" t="s">
        <v>222</v>
      </c>
      <c r="B33" s="28"/>
      <c r="C33" s="28"/>
      <c r="D33" s="29"/>
      <c r="E33" s="29"/>
      <c r="F33" s="29"/>
      <c r="G33" s="29"/>
      <c r="H33" s="29"/>
      <c r="I33" s="30"/>
      <c r="J33" s="30"/>
      <c r="K33" s="30"/>
      <c r="L33" s="30"/>
      <c r="M33" s="30"/>
      <c r="N33" s="77">
        <f>SUM(B33:M33)</f>
        <v>0</v>
      </c>
    </row>
    <row r="34" spans="1:14" s="31" customFormat="1" ht="15">
      <c r="A34" s="76" t="s">
        <v>223</v>
      </c>
      <c r="B34" s="28"/>
      <c r="C34" s="28"/>
      <c r="D34" s="29"/>
      <c r="E34" s="29"/>
      <c r="F34" s="29"/>
      <c r="G34" s="29"/>
      <c r="H34" s="29"/>
      <c r="I34" s="30"/>
      <c r="J34" s="30"/>
      <c r="K34" s="30"/>
      <c r="L34" s="30"/>
      <c r="M34" s="30"/>
      <c r="N34" s="77">
        <f t="shared" si="1"/>
        <v>0</v>
      </c>
    </row>
    <row r="35" spans="1:14" s="31" customFormat="1" ht="15">
      <c r="A35" s="76" t="s">
        <v>224</v>
      </c>
      <c r="B35" s="28"/>
      <c r="C35" s="28"/>
      <c r="D35" s="29"/>
      <c r="E35" s="29"/>
      <c r="F35" s="29"/>
      <c r="G35" s="29"/>
      <c r="H35" s="29"/>
      <c r="I35" s="30"/>
      <c r="J35" s="30"/>
      <c r="K35" s="30"/>
      <c r="L35" s="30"/>
      <c r="M35" s="30"/>
      <c r="N35" s="77">
        <f t="shared" si="1"/>
        <v>0</v>
      </c>
    </row>
    <row r="36" spans="1:14" s="31" customFormat="1" ht="15">
      <c r="A36" s="76" t="s">
        <v>225</v>
      </c>
      <c r="B36" s="28"/>
      <c r="C36" s="28"/>
      <c r="D36" s="29"/>
      <c r="E36" s="29"/>
      <c r="F36" s="29"/>
      <c r="G36" s="29"/>
      <c r="H36" s="29"/>
      <c r="I36" s="30"/>
      <c r="J36" s="30"/>
      <c r="K36" s="30"/>
      <c r="L36" s="30"/>
      <c r="M36" s="30"/>
      <c r="N36" s="77">
        <f t="shared" si="1"/>
        <v>0</v>
      </c>
    </row>
    <row r="37" spans="1:14" s="31" customFormat="1" ht="15">
      <c r="A37" s="84" t="s">
        <v>226</v>
      </c>
      <c r="B37" s="80"/>
      <c r="C37" s="80"/>
      <c r="D37" s="81"/>
      <c r="E37" s="81"/>
      <c r="F37" s="81"/>
      <c r="G37" s="81"/>
      <c r="H37" s="81"/>
      <c r="I37" s="82"/>
      <c r="J37" s="82"/>
      <c r="K37" s="82"/>
      <c r="L37" s="82"/>
      <c r="M37" s="82"/>
      <c r="N37" s="83">
        <f t="shared" si="1"/>
        <v>0</v>
      </c>
    </row>
    <row r="38" spans="1:14" s="31" customFormat="1" ht="15">
      <c r="A38" s="76" t="s">
        <v>227</v>
      </c>
      <c r="B38" s="28"/>
      <c r="C38" s="28"/>
      <c r="D38" s="29"/>
      <c r="E38" s="29"/>
      <c r="F38" s="29"/>
      <c r="G38" s="29"/>
      <c r="H38" s="29"/>
      <c r="I38" s="30"/>
      <c r="J38" s="30"/>
      <c r="K38" s="30"/>
      <c r="L38" s="30"/>
      <c r="M38" s="30"/>
      <c r="N38" s="77">
        <f t="shared" si="1"/>
        <v>0</v>
      </c>
    </row>
    <row r="39" spans="1:14" s="31" customFormat="1" ht="15">
      <c r="A39" s="76" t="s">
        <v>228</v>
      </c>
      <c r="B39" s="28"/>
      <c r="C39" s="28"/>
      <c r="D39" s="29"/>
      <c r="E39" s="29"/>
      <c r="F39" s="29"/>
      <c r="G39" s="29"/>
      <c r="H39" s="29"/>
      <c r="I39" s="30"/>
      <c r="J39" s="30"/>
      <c r="K39" s="30"/>
      <c r="L39" s="30"/>
      <c r="M39" s="30"/>
      <c r="N39" s="77">
        <f t="shared" si="1"/>
        <v>0</v>
      </c>
    </row>
    <row r="40" spans="1:14" s="31" customFormat="1" ht="15">
      <c r="A40" s="76" t="s">
        <v>229</v>
      </c>
      <c r="B40" s="28"/>
      <c r="C40" s="28"/>
      <c r="D40" s="29"/>
      <c r="E40" s="29"/>
      <c r="F40" s="29"/>
      <c r="G40" s="29"/>
      <c r="H40" s="29"/>
      <c r="I40" s="30"/>
      <c r="J40" s="30"/>
      <c r="K40" s="30"/>
      <c r="L40" s="30"/>
      <c r="M40" s="30"/>
      <c r="N40" s="77">
        <f t="shared" si="1"/>
        <v>0</v>
      </c>
    </row>
    <row r="41" spans="1:14" s="31" customFormat="1" ht="15">
      <c r="A41" s="76" t="s">
        <v>230</v>
      </c>
      <c r="B41" s="28"/>
      <c r="C41" s="28"/>
      <c r="D41" s="29"/>
      <c r="E41" s="29"/>
      <c r="F41" s="29"/>
      <c r="G41" s="29"/>
      <c r="H41" s="29"/>
      <c r="I41" s="30"/>
      <c r="J41" s="30"/>
      <c r="K41" s="30"/>
      <c r="L41" s="30"/>
      <c r="M41" s="30"/>
      <c r="N41" s="77">
        <f t="shared" si="1"/>
        <v>0</v>
      </c>
    </row>
    <row r="42" spans="1:14" s="31" customFormat="1" ht="15">
      <c r="A42" s="76" t="s">
        <v>231</v>
      </c>
      <c r="B42" s="28"/>
      <c r="C42" s="28"/>
      <c r="D42" s="29"/>
      <c r="E42" s="29"/>
      <c r="F42" s="29"/>
      <c r="G42" s="29"/>
      <c r="H42" s="29"/>
      <c r="I42" s="30"/>
      <c r="J42" s="30"/>
      <c r="K42" s="30"/>
      <c r="L42" s="30"/>
      <c r="M42" s="30"/>
      <c r="N42" s="77">
        <f t="shared" si="1"/>
        <v>0</v>
      </c>
    </row>
    <row r="43" spans="1:14" s="31" customFormat="1" ht="15">
      <c r="A43" s="76" t="s">
        <v>232</v>
      </c>
      <c r="B43" s="28"/>
      <c r="C43" s="28"/>
      <c r="D43" s="29"/>
      <c r="E43" s="29"/>
      <c r="F43" s="29"/>
      <c r="G43" s="29"/>
      <c r="H43" s="29"/>
      <c r="I43" s="30"/>
      <c r="J43" s="30"/>
      <c r="K43" s="30"/>
      <c r="L43" s="33"/>
      <c r="M43" s="30"/>
      <c r="N43" s="77">
        <f t="shared" si="1"/>
        <v>0</v>
      </c>
    </row>
    <row r="44" spans="1:14" s="31" customFormat="1" ht="15">
      <c r="A44" s="76" t="s">
        <v>233</v>
      </c>
      <c r="B44" s="28"/>
      <c r="C44" s="28"/>
      <c r="D44" s="29"/>
      <c r="E44" s="29"/>
      <c r="F44" s="29"/>
      <c r="G44" s="29"/>
      <c r="H44" s="29"/>
      <c r="I44" s="30"/>
      <c r="J44" s="30"/>
      <c r="K44" s="30"/>
      <c r="L44" s="30"/>
      <c r="M44" s="30"/>
      <c r="N44" s="77">
        <f t="shared" si="1"/>
        <v>0</v>
      </c>
    </row>
    <row r="45" spans="1:14" s="31" customFormat="1" ht="15">
      <c r="A45" s="76" t="s">
        <v>234</v>
      </c>
      <c r="B45" s="28"/>
      <c r="C45" s="28"/>
      <c r="D45" s="29"/>
      <c r="E45" s="29"/>
      <c r="F45" s="29"/>
      <c r="G45" s="29"/>
      <c r="H45" s="29"/>
      <c r="I45" s="30"/>
      <c r="J45" s="30"/>
      <c r="K45" s="30"/>
      <c r="L45" s="30"/>
      <c r="M45" s="30"/>
      <c r="N45" s="77">
        <f t="shared" si="1"/>
        <v>0</v>
      </c>
    </row>
    <row r="46" spans="1:14" s="31" customFormat="1" ht="24.75" customHeight="1">
      <c r="A46" s="78" t="s">
        <v>235</v>
      </c>
      <c r="B46" s="28"/>
      <c r="C46" s="28"/>
      <c r="D46" s="29"/>
      <c r="E46" s="29"/>
      <c r="F46" s="29"/>
      <c r="G46" s="29"/>
      <c r="H46" s="29"/>
      <c r="I46" s="30"/>
      <c r="J46" s="30"/>
      <c r="K46" s="30"/>
      <c r="L46" s="30"/>
      <c r="M46" s="30"/>
      <c r="N46" s="77">
        <f t="shared" si="1"/>
        <v>0</v>
      </c>
    </row>
    <row r="47" spans="1:14" s="31" customFormat="1" ht="18.75" customHeight="1">
      <c r="A47" s="78" t="s">
        <v>236</v>
      </c>
      <c r="B47" s="28"/>
      <c r="C47" s="28"/>
      <c r="D47" s="29"/>
      <c r="E47" s="29"/>
      <c r="F47" s="29"/>
      <c r="G47" s="29"/>
      <c r="H47" s="29"/>
      <c r="I47" s="30"/>
      <c r="J47" s="30"/>
      <c r="K47" s="30"/>
      <c r="L47" s="30"/>
      <c r="M47" s="30"/>
      <c r="N47" s="77">
        <f t="shared" si="1"/>
        <v>0</v>
      </c>
    </row>
    <row r="48" spans="1:14" s="31" customFormat="1" ht="15">
      <c r="A48" s="76" t="s">
        <v>237</v>
      </c>
      <c r="B48" s="28"/>
      <c r="C48" s="28"/>
      <c r="D48" s="29"/>
      <c r="E48" s="29"/>
      <c r="F48" s="29"/>
      <c r="G48" s="29"/>
      <c r="H48" s="29"/>
      <c r="I48" s="30"/>
      <c r="J48" s="30"/>
      <c r="K48" s="30"/>
      <c r="L48" s="30"/>
      <c r="M48" s="30"/>
      <c r="N48" s="77">
        <f t="shared" si="1"/>
        <v>0</v>
      </c>
    </row>
    <row r="49" spans="1:14" s="31" customFormat="1" ht="15">
      <c r="A49" s="76" t="s">
        <v>238</v>
      </c>
      <c r="B49" s="28"/>
      <c r="C49" s="28"/>
      <c r="D49" s="29"/>
      <c r="E49" s="29"/>
      <c r="F49" s="29"/>
      <c r="G49" s="29"/>
      <c r="H49" s="29"/>
      <c r="I49" s="30"/>
      <c r="J49" s="30"/>
      <c r="K49" s="30"/>
      <c r="L49" s="30"/>
      <c r="M49" s="30"/>
      <c r="N49" s="77">
        <f t="shared" si="1"/>
        <v>0</v>
      </c>
    </row>
    <row r="50" spans="1:14" s="31" customFormat="1" ht="15">
      <c r="A50" s="76" t="s">
        <v>239</v>
      </c>
      <c r="B50" s="28"/>
      <c r="C50" s="28"/>
      <c r="D50" s="29"/>
      <c r="E50" s="29"/>
      <c r="F50" s="29"/>
      <c r="G50" s="29"/>
      <c r="H50" s="29"/>
      <c r="I50" s="30"/>
      <c r="J50" s="30"/>
      <c r="K50" s="30"/>
      <c r="L50" s="30"/>
      <c r="M50" s="30"/>
      <c r="N50" s="77">
        <f t="shared" si="1"/>
        <v>0</v>
      </c>
    </row>
    <row r="51" spans="1:14" s="31" customFormat="1" ht="15">
      <c r="A51" s="76" t="s">
        <v>240</v>
      </c>
      <c r="B51" s="28"/>
      <c r="C51" s="28"/>
      <c r="D51" s="29"/>
      <c r="E51" s="29"/>
      <c r="F51" s="29"/>
      <c r="G51" s="29"/>
      <c r="H51" s="29"/>
      <c r="I51" s="30"/>
      <c r="J51" s="30"/>
      <c r="K51" s="30"/>
      <c r="L51" s="30"/>
      <c r="M51" s="30"/>
      <c r="N51" s="77">
        <f t="shared" si="1"/>
        <v>0</v>
      </c>
    </row>
    <row r="52" spans="1:14" s="31" customFormat="1" ht="15">
      <c r="A52" s="76" t="s">
        <v>241</v>
      </c>
      <c r="B52" s="28"/>
      <c r="C52" s="28"/>
      <c r="D52" s="29"/>
      <c r="E52" s="29"/>
      <c r="F52" s="29"/>
      <c r="G52" s="29"/>
      <c r="H52" s="29"/>
      <c r="I52" s="30"/>
      <c r="J52" s="30"/>
      <c r="K52" s="30"/>
      <c r="L52" s="33"/>
      <c r="M52" s="30"/>
      <c r="N52" s="77">
        <f t="shared" si="1"/>
        <v>0</v>
      </c>
    </row>
    <row r="53" spans="1:14" s="31" customFormat="1" ht="15">
      <c r="A53" s="76" t="s">
        <v>242</v>
      </c>
      <c r="B53" s="28"/>
      <c r="C53" s="28"/>
      <c r="D53" s="29"/>
      <c r="E53" s="29"/>
      <c r="F53" s="29"/>
      <c r="G53" s="29"/>
      <c r="H53" s="29"/>
      <c r="I53" s="30"/>
      <c r="J53" s="30"/>
      <c r="K53" s="30"/>
      <c r="L53" s="30"/>
      <c r="M53" s="30"/>
      <c r="N53" s="77">
        <f t="shared" si="1"/>
        <v>0</v>
      </c>
    </row>
    <row r="54" spans="1:14" s="31" customFormat="1" ht="15">
      <c r="A54" s="76" t="s">
        <v>243</v>
      </c>
      <c r="B54" s="28"/>
      <c r="C54" s="28"/>
      <c r="D54" s="29"/>
      <c r="E54" s="29"/>
      <c r="F54" s="29"/>
      <c r="G54" s="29"/>
      <c r="H54" s="29"/>
      <c r="I54" s="30"/>
      <c r="J54" s="30"/>
      <c r="K54" s="30"/>
      <c r="L54" s="30"/>
      <c r="M54" s="30"/>
      <c r="N54" s="77">
        <f t="shared" si="1"/>
        <v>0</v>
      </c>
    </row>
    <row r="55" spans="1:14" s="31" customFormat="1" ht="15">
      <c r="A55" s="76" t="s">
        <v>244</v>
      </c>
      <c r="B55" s="28"/>
      <c r="C55" s="28"/>
      <c r="D55" s="29"/>
      <c r="E55" s="29"/>
      <c r="F55" s="29"/>
      <c r="G55" s="29"/>
      <c r="H55" s="29"/>
      <c r="I55" s="30"/>
      <c r="J55" s="30"/>
      <c r="K55" s="30"/>
      <c r="L55" s="30"/>
      <c r="M55" s="30"/>
      <c r="N55" s="77">
        <f t="shared" si="1"/>
        <v>0</v>
      </c>
    </row>
    <row r="56" spans="1:14" s="31" customFormat="1" ht="15">
      <c r="A56" s="76" t="s">
        <v>245</v>
      </c>
      <c r="B56" s="28"/>
      <c r="C56" s="28"/>
      <c r="D56" s="29"/>
      <c r="E56" s="29"/>
      <c r="F56" s="29"/>
      <c r="G56" s="29"/>
      <c r="H56" s="29"/>
      <c r="I56" s="30"/>
      <c r="J56" s="30"/>
      <c r="K56" s="30"/>
      <c r="L56" s="30"/>
      <c r="M56" s="30"/>
      <c r="N56" s="77">
        <f t="shared" si="1"/>
        <v>0</v>
      </c>
    </row>
    <row r="57" spans="1:14" s="31" customFormat="1" ht="15">
      <c r="A57" s="76" t="s">
        <v>246</v>
      </c>
      <c r="B57" s="28"/>
      <c r="C57" s="28"/>
      <c r="D57" s="29"/>
      <c r="E57" s="29"/>
      <c r="F57" s="29"/>
      <c r="G57" s="29"/>
      <c r="H57" s="29"/>
      <c r="I57" s="30"/>
      <c r="J57" s="30"/>
      <c r="K57" s="30"/>
      <c r="L57" s="30"/>
      <c r="M57" s="30"/>
      <c r="N57" s="77">
        <f t="shared" si="1"/>
        <v>0</v>
      </c>
    </row>
    <row r="58" spans="1:14" s="31" customFormat="1" ht="15">
      <c r="A58" s="76" t="s">
        <v>247</v>
      </c>
      <c r="B58" s="28"/>
      <c r="C58" s="28"/>
      <c r="D58" s="29"/>
      <c r="E58" s="29"/>
      <c r="F58" s="29"/>
      <c r="G58" s="29"/>
      <c r="H58" s="29"/>
      <c r="I58" s="30"/>
      <c r="J58" s="30"/>
      <c r="K58" s="30"/>
      <c r="L58" s="30"/>
      <c r="M58" s="30"/>
      <c r="N58" s="77">
        <f t="shared" si="1"/>
        <v>0</v>
      </c>
    </row>
    <row r="59" spans="1:14" s="31" customFormat="1" ht="15">
      <c r="A59" s="76" t="s">
        <v>248</v>
      </c>
      <c r="B59" s="28"/>
      <c r="C59" s="28"/>
      <c r="D59" s="29"/>
      <c r="E59" s="29"/>
      <c r="F59" s="29"/>
      <c r="G59" s="29"/>
      <c r="H59" s="29"/>
      <c r="I59" s="30"/>
      <c r="J59" s="30"/>
      <c r="K59" s="30"/>
      <c r="L59" s="30"/>
      <c r="M59" s="30"/>
      <c r="N59" s="77">
        <f t="shared" si="1"/>
        <v>0</v>
      </c>
    </row>
    <row r="60" spans="1:14" s="31" customFormat="1" ht="15">
      <c r="A60" s="76" t="s">
        <v>249</v>
      </c>
      <c r="B60" s="28"/>
      <c r="C60" s="28"/>
      <c r="D60" s="29"/>
      <c r="E60" s="29"/>
      <c r="F60" s="29"/>
      <c r="G60" s="29"/>
      <c r="H60" s="29"/>
      <c r="I60" s="30"/>
      <c r="J60" s="30"/>
      <c r="K60" s="30"/>
      <c r="L60" s="30"/>
      <c r="M60" s="30"/>
      <c r="N60" s="77">
        <f t="shared" si="1"/>
        <v>0</v>
      </c>
    </row>
    <row r="61" spans="1:14" s="31" customFormat="1" ht="15">
      <c r="A61" s="76" t="s">
        <v>250</v>
      </c>
      <c r="B61" s="28"/>
      <c r="C61" s="28"/>
      <c r="D61" s="29"/>
      <c r="E61" s="29"/>
      <c r="F61" s="29"/>
      <c r="G61" s="29"/>
      <c r="H61" s="29"/>
      <c r="I61" s="30"/>
      <c r="J61" s="30"/>
      <c r="K61" s="30"/>
      <c r="L61" s="30"/>
      <c r="M61" s="30"/>
      <c r="N61" s="77">
        <f t="shared" si="1"/>
        <v>0</v>
      </c>
    </row>
    <row r="62" spans="1:14" s="31" customFormat="1" ht="15">
      <c r="A62" s="76" t="s">
        <v>251</v>
      </c>
      <c r="B62" s="28"/>
      <c r="C62" s="28"/>
      <c r="D62" s="29"/>
      <c r="E62" s="29"/>
      <c r="F62" s="29"/>
      <c r="G62" s="29"/>
      <c r="H62" s="29"/>
      <c r="I62" s="30"/>
      <c r="J62" s="30"/>
      <c r="K62" s="30"/>
      <c r="L62" s="30"/>
      <c r="M62" s="30"/>
      <c r="N62" s="77">
        <f t="shared" si="1"/>
        <v>0</v>
      </c>
    </row>
    <row r="63" spans="1:14" s="31" customFormat="1" ht="15">
      <c r="A63" s="76" t="s">
        <v>252</v>
      </c>
      <c r="B63" s="28"/>
      <c r="C63" s="28"/>
      <c r="D63" s="29"/>
      <c r="E63" s="29"/>
      <c r="F63" s="29"/>
      <c r="G63" s="29"/>
      <c r="H63" s="29"/>
      <c r="I63" s="30"/>
      <c r="J63" s="30"/>
      <c r="K63" s="30"/>
      <c r="L63" s="30"/>
      <c r="M63" s="30"/>
      <c r="N63" s="77">
        <f t="shared" si="1"/>
        <v>0</v>
      </c>
    </row>
    <row r="64" spans="1:14" s="31" customFormat="1" ht="15">
      <c r="A64" s="76" t="s">
        <v>253</v>
      </c>
      <c r="B64" s="28"/>
      <c r="C64" s="28"/>
      <c r="D64" s="29"/>
      <c r="E64" s="29"/>
      <c r="F64" s="29"/>
      <c r="G64" s="29"/>
      <c r="H64" s="29"/>
      <c r="I64" s="30"/>
      <c r="J64" s="30"/>
      <c r="K64" s="30"/>
      <c r="L64" s="30"/>
      <c r="M64" s="30"/>
      <c r="N64" s="77">
        <f t="shared" si="1"/>
        <v>0</v>
      </c>
    </row>
    <row r="65" spans="1:14" s="31" customFormat="1" ht="15">
      <c r="A65" s="76" t="s">
        <v>254</v>
      </c>
      <c r="B65" s="28"/>
      <c r="C65" s="28"/>
      <c r="D65" s="29"/>
      <c r="E65" s="29"/>
      <c r="F65" s="29"/>
      <c r="G65" s="29"/>
      <c r="H65" s="29"/>
      <c r="I65" s="30"/>
      <c r="J65" s="30"/>
      <c r="K65" s="30"/>
      <c r="L65" s="30"/>
      <c r="M65" s="30"/>
      <c r="N65" s="77">
        <f t="shared" si="1"/>
        <v>0</v>
      </c>
    </row>
    <row r="66" spans="1:14" s="31" customFormat="1" ht="15">
      <c r="A66" s="76" t="s">
        <v>255</v>
      </c>
      <c r="B66" s="28"/>
      <c r="C66" s="28"/>
      <c r="D66" s="29"/>
      <c r="E66" s="29"/>
      <c r="F66" s="29"/>
      <c r="G66" s="29"/>
      <c r="H66" s="29"/>
      <c r="I66" s="30"/>
      <c r="J66" s="30"/>
      <c r="K66" s="30"/>
      <c r="L66" s="30"/>
      <c r="M66" s="30"/>
      <c r="N66" s="77">
        <f t="shared" si="1"/>
        <v>0</v>
      </c>
    </row>
    <row r="67" spans="1:14" s="31" customFormat="1" ht="15">
      <c r="A67" s="76" t="s">
        <v>256</v>
      </c>
      <c r="B67" s="28"/>
      <c r="C67" s="28"/>
      <c r="D67" s="29"/>
      <c r="E67" s="29"/>
      <c r="F67" s="29"/>
      <c r="G67" s="29"/>
      <c r="H67" s="29"/>
      <c r="I67" s="30"/>
      <c r="J67" s="30"/>
      <c r="K67" s="30"/>
      <c r="L67" s="30"/>
      <c r="M67" s="30"/>
      <c r="N67" s="77">
        <f t="shared" si="1"/>
        <v>0</v>
      </c>
    </row>
    <row r="68" spans="1:14" s="31" customFormat="1" ht="15">
      <c r="A68" s="76" t="s">
        <v>257</v>
      </c>
      <c r="B68" s="28"/>
      <c r="C68" s="28"/>
      <c r="D68" s="29"/>
      <c r="E68" s="29"/>
      <c r="F68" s="29"/>
      <c r="G68" s="29"/>
      <c r="H68" s="29"/>
      <c r="I68" s="30"/>
      <c r="J68" s="30"/>
      <c r="K68" s="30"/>
      <c r="L68" s="30"/>
      <c r="M68" s="30"/>
      <c r="N68" s="77">
        <f t="shared" si="1"/>
        <v>0</v>
      </c>
    </row>
    <row r="69" spans="1:14" s="31" customFormat="1" ht="15">
      <c r="A69" s="76" t="s">
        <v>258</v>
      </c>
      <c r="B69" s="28"/>
      <c r="C69" s="28"/>
      <c r="D69" s="29"/>
      <c r="E69" s="29"/>
      <c r="F69" s="29"/>
      <c r="G69" s="29"/>
      <c r="H69" s="29"/>
      <c r="I69" s="30"/>
      <c r="J69" s="30"/>
      <c r="K69" s="30"/>
      <c r="L69" s="30"/>
      <c r="M69" s="30"/>
      <c r="N69" s="77">
        <f t="shared" si="1"/>
        <v>0</v>
      </c>
    </row>
    <row r="70" spans="1:14" s="31" customFormat="1" ht="15">
      <c r="A70" s="76" t="s">
        <v>259</v>
      </c>
      <c r="B70" s="28"/>
      <c r="C70" s="28"/>
      <c r="D70" s="29"/>
      <c r="E70" s="29"/>
      <c r="F70" s="29"/>
      <c r="G70" s="29"/>
      <c r="H70" s="29"/>
      <c r="I70" s="30"/>
      <c r="J70" s="30"/>
      <c r="K70" s="30"/>
      <c r="L70" s="30"/>
      <c r="M70" s="30"/>
      <c r="N70" s="77">
        <f t="shared" si="1"/>
        <v>0</v>
      </c>
    </row>
    <row r="71" spans="1:14" ht="15">
      <c r="A71" s="76" t="s">
        <v>260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77">
        <f t="shared" si="1"/>
        <v>0</v>
      </c>
    </row>
    <row r="72" spans="1:14" ht="15">
      <c r="A72" s="76" t="s">
        <v>261</v>
      </c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77">
        <f t="shared" si="1"/>
        <v>0</v>
      </c>
    </row>
    <row r="73" spans="1:14" ht="15">
      <c r="A73" s="76" t="s">
        <v>262</v>
      </c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77">
        <f t="shared" si="1"/>
        <v>0</v>
      </c>
    </row>
    <row r="74" spans="1:14" ht="15">
      <c r="A74" s="76" t="s">
        <v>263</v>
      </c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77">
        <f t="shared" si="1"/>
        <v>0</v>
      </c>
    </row>
    <row r="75" spans="1:14" ht="15">
      <c r="A75" s="76" t="s">
        <v>264</v>
      </c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77">
        <f t="shared" si="1"/>
        <v>0</v>
      </c>
    </row>
    <row r="76" spans="1:14" ht="15">
      <c r="A76" s="76" t="s">
        <v>265</v>
      </c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77">
        <f t="shared" si="1"/>
        <v>0</v>
      </c>
    </row>
    <row r="77" spans="1:14" ht="15">
      <c r="A77" s="76" t="s">
        <v>266</v>
      </c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77">
        <f t="shared" si="1"/>
        <v>0</v>
      </c>
    </row>
    <row r="78" spans="1:14" ht="15">
      <c r="A78" s="76" t="s">
        <v>267</v>
      </c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77">
        <f t="shared" si="1"/>
        <v>0</v>
      </c>
    </row>
    <row r="79" spans="1:14" ht="15">
      <c r="A79" s="76" t="s">
        <v>268</v>
      </c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77">
        <f t="shared" si="1"/>
        <v>0</v>
      </c>
    </row>
    <row r="80" spans="1:14" ht="15">
      <c r="A80" s="76" t="s">
        <v>269</v>
      </c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77">
        <f t="shared" si="1"/>
        <v>0</v>
      </c>
    </row>
    <row r="81" spans="1:14" ht="15">
      <c r="A81" s="76" t="s">
        <v>270</v>
      </c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77">
        <f>SUM(B81:M81)</f>
        <v>0</v>
      </c>
    </row>
    <row r="82" spans="1:14" ht="15">
      <c r="A82" s="76" t="s">
        <v>271</v>
      </c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77">
        <f>SUM(B82:M82)</f>
        <v>0</v>
      </c>
    </row>
    <row r="83" spans="1:14" ht="15">
      <c r="A83" s="36" t="s">
        <v>272</v>
      </c>
      <c r="B83" s="36">
        <f>SUM(B15:B82)</f>
        <v>0</v>
      </c>
      <c r="C83" s="36">
        <f aca="true" t="shared" si="2" ref="C83:M83">SUM(C15:C82)</f>
        <v>0</v>
      </c>
      <c r="D83" s="36">
        <f t="shared" si="2"/>
        <v>0</v>
      </c>
      <c r="E83" s="36">
        <f t="shared" si="2"/>
        <v>0</v>
      </c>
      <c r="F83" s="36">
        <f t="shared" si="2"/>
        <v>0</v>
      </c>
      <c r="G83" s="36">
        <f t="shared" si="2"/>
        <v>0</v>
      </c>
      <c r="H83" s="36">
        <f t="shared" si="2"/>
        <v>0</v>
      </c>
      <c r="I83" s="36">
        <f t="shared" si="2"/>
        <v>0</v>
      </c>
      <c r="J83" s="36">
        <f t="shared" si="2"/>
        <v>0</v>
      </c>
      <c r="K83" s="36">
        <f t="shared" si="2"/>
        <v>0</v>
      </c>
      <c r="L83" s="36">
        <f t="shared" si="2"/>
        <v>0</v>
      </c>
      <c r="M83" s="36">
        <f t="shared" si="2"/>
        <v>0</v>
      </c>
      <c r="N83" s="77">
        <f>SUM(B83:M83)</f>
        <v>0</v>
      </c>
    </row>
    <row r="84" spans="1:14" ht="15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8"/>
    </row>
    <row r="85" ht="12.75"/>
    <row r="86" spans="1:14" ht="15">
      <c r="A86" s="27" t="s">
        <v>273</v>
      </c>
      <c r="B86" s="27" t="s">
        <v>4</v>
      </c>
      <c r="C86" s="27" t="s">
        <v>5</v>
      </c>
      <c r="D86" s="27" t="s">
        <v>6</v>
      </c>
      <c r="E86" s="27" t="s">
        <v>7</v>
      </c>
      <c r="F86" s="27" t="s">
        <v>8</v>
      </c>
      <c r="G86" s="27" t="s">
        <v>9</v>
      </c>
      <c r="H86" s="27" t="s">
        <v>10</v>
      </c>
      <c r="I86" s="26" t="s">
        <v>11</v>
      </c>
      <c r="J86" s="27" t="s">
        <v>12</v>
      </c>
      <c r="K86" s="27" t="s">
        <v>13</v>
      </c>
      <c r="L86" s="27" t="s">
        <v>14</v>
      </c>
      <c r="M86" s="27" t="s">
        <v>15</v>
      </c>
      <c r="N86" s="27" t="s">
        <v>16</v>
      </c>
    </row>
    <row r="87" spans="1:14" ht="15">
      <c r="A87" s="85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86">
        <f aca="true" t="shared" si="3" ref="N87:N97">SUM(B87:M87)</f>
        <v>0</v>
      </c>
    </row>
    <row r="88" spans="1:14" ht="15">
      <c r="A88" s="85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86">
        <f t="shared" si="3"/>
        <v>0</v>
      </c>
    </row>
    <row r="89" spans="1:14" ht="15">
      <c r="A89" s="85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86">
        <f t="shared" si="3"/>
        <v>0</v>
      </c>
    </row>
    <row r="90" spans="1:14" ht="15">
      <c r="A90" s="85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86">
        <f t="shared" si="3"/>
        <v>0</v>
      </c>
    </row>
    <row r="91" spans="1:14" ht="15">
      <c r="A91" s="85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86">
        <f t="shared" si="3"/>
        <v>0</v>
      </c>
    </row>
    <row r="92" spans="1:14" ht="15">
      <c r="A92" s="85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86">
        <f t="shared" si="3"/>
        <v>0</v>
      </c>
    </row>
    <row r="93" spans="1:14" ht="15">
      <c r="A93" s="85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86">
        <f t="shared" si="3"/>
        <v>0</v>
      </c>
    </row>
    <row r="94" spans="1:14" ht="15">
      <c r="A94" s="85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86">
        <f t="shared" si="3"/>
        <v>0</v>
      </c>
    </row>
    <row r="95" spans="1:14" ht="15">
      <c r="A95" s="85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86">
        <f t="shared" si="3"/>
        <v>0</v>
      </c>
    </row>
    <row r="96" spans="1:14" ht="15">
      <c r="A96" s="85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86">
        <f t="shared" si="3"/>
        <v>0</v>
      </c>
    </row>
    <row r="97" spans="1:14" ht="15">
      <c r="A97" s="85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86">
        <f t="shared" si="3"/>
        <v>0</v>
      </c>
    </row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</sheetData>
  <sheetProtection/>
  <mergeCells count="7">
    <mergeCell ref="A11:N11"/>
    <mergeCell ref="A5:N5"/>
    <mergeCell ref="A6:N6"/>
    <mergeCell ref="A7:N7"/>
    <mergeCell ref="A8:N8"/>
    <mergeCell ref="A9:N9"/>
    <mergeCell ref="A10:N10"/>
  </mergeCells>
  <printOptions horizontalCentered="1"/>
  <pageMargins left="0.1968503937007874" right="0.1968503937007874" top="0.5905511811023623" bottom="0.1968503937007874" header="0.5118110236220472" footer="0.5118110236220472"/>
  <pageSetup horizontalDpi="600" verticalDpi="600" orientation="portrait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O61"/>
  <sheetViews>
    <sheetView zoomScalePageLayoutView="0" workbookViewId="0" topLeftCell="A1">
      <selection activeCell="J28" sqref="J28"/>
    </sheetView>
  </sheetViews>
  <sheetFormatPr defaultColWidth="0" defaultRowHeight="12.75" customHeight="1" zeroHeight="1"/>
  <cols>
    <col min="1" max="1" width="46.7109375" style="40" customWidth="1"/>
    <col min="2" max="13" width="5.28125" style="40" customWidth="1"/>
    <col min="14" max="14" width="9.140625" style="40" customWidth="1"/>
    <col min="15" max="16384" width="0" style="40" hidden="1" customWidth="1"/>
  </cols>
  <sheetData>
    <row r="1" ht="12.75"/>
    <row r="2" ht="12.75"/>
    <row r="3" ht="12.75"/>
    <row r="4" ht="12.75"/>
    <row r="5" spans="1:15" ht="15">
      <c r="A5" s="113" t="s">
        <v>0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50"/>
    </row>
    <row r="6" spans="1:15" ht="15">
      <c r="A6" s="113" t="s">
        <v>1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50"/>
    </row>
    <row r="7" spans="1:15" ht="15">
      <c r="A7" s="113" t="s">
        <v>2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50"/>
    </row>
    <row r="8" spans="1:15" ht="14.25">
      <c r="A8" s="114" t="s">
        <v>379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50"/>
    </row>
    <row r="9" spans="1:15" ht="14.25">
      <c r="A9" s="114" t="s">
        <v>276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50"/>
    </row>
    <row r="10" spans="1:14" ht="21.75" customHeight="1">
      <c r="A10" s="114" t="s">
        <v>370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</row>
    <row r="11" spans="1:14" ht="21.75" customHeight="1">
      <c r="A11" s="112" t="s">
        <v>371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</row>
    <row r="12" spans="1:14" ht="14.25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</row>
    <row r="13" spans="1:14" ht="15.75">
      <c r="A13" s="51" t="s">
        <v>362</v>
      </c>
      <c r="B13" s="52" t="s">
        <v>4</v>
      </c>
      <c r="C13" s="52" t="s">
        <v>5</v>
      </c>
      <c r="D13" s="52" t="s">
        <v>6</v>
      </c>
      <c r="E13" s="52" t="s">
        <v>7</v>
      </c>
      <c r="F13" s="52" t="s">
        <v>8</v>
      </c>
      <c r="G13" s="52" t="s">
        <v>9</v>
      </c>
      <c r="H13" s="52" t="s">
        <v>10</v>
      </c>
      <c r="I13" s="52" t="s">
        <v>11</v>
      </c>
      <c r="J13" s="52" t="s">
        <v>12</v>
      </c>
      <c r="K13" s="52" t="s">
        <v>13</v>
      </c>
      <c r="L13" s="52" t="s">
        <v>14</v>
      </c>
      <c r="M13" s="52" t="s">
        <v>15</v>
      </c>
      <c r="N13" s="52" t="s">
        <v>272</v>
      </c>
    </row>
    <row r="14" spans="1:14" ht="15.75">
      <c r="A14" s="53" t="s">
        <v>277</v>
      </c>
      <c r="B14" s="60"/>
      <c r="C14" s="60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57">
        <f>SUM(B14:M14)</f>
        <v>0</v>
      </c>
    </row>
    <row r="15" spans="1:14" ht="15.75">
      <c r="A15" s="53" t="s">
        <v>404</v>
      </c>
      <c r="B15" s="60"/>
      <c r="C15" s="60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57">
        <f aca="true" t="shared" si="0" ref="N15:N32">SUM(B15:M15)</f>
        <v>0</v>
      </c>
    </row>
    <row r="16" spans="1:14" ht="15.75">
      <c r="A16" s="53" t="s">
        <v>164</v>
      </c>
      <c r="B16" s="60"/>
      <c r="C16" s="60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57">
        <f t="shared" si="0"/>
        <v>0</v>
      </c>
    </row>
    <row r="17" spans="1:14" ht="15.75">
      <c r="A17" s="53" t="s">
        <v>194</v>
      </c>
      <c r="B17" s="60"/>
      <c r="C17" s="60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57">
        <f t="shared" si="0"/>
        <v>0</v>
      </c>
    </row>
    <row r="18" spans="1:14" ht="15.75">
      <c r="A18" s="53" t="s">
        <v>195</v>
      </c>
      <c r="B18" s="60"/>
      <c r="C18" s="60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57">
        <f t="shared" si="0"/>
        <v>0</v>
      </c>
    </row>
    <row r="19" spans="1:14" ht="15.75">
      <c r="A19" s="53" t="s">
        <v>196</v>
      </c>
      <c r="B19" s="60"/>
      <c r="C19" s="60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57">
        <f t="shared" si="0"/>
        <v>0</v>
      </c>
    </row>
    <row r="20" spans="1:14" ht="15.75">
      <c r="A20" s="53" t="s">
        <v>197</v>
      </c>
      <c r="B20" s="60"/>
      <c r="C20" s="60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57">
        <f t="shared" si="0"/>
        <v>0</v>
      </c>
    </row>
    <row r="21" spans="1:14" ht="15.75">
      <c r="A21" s="53" t="s">
        <v>159</v>
      </c>
      <c r="B21" s="60"/>
      <c r="C21" s="60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57">
        <f t="shared" si="0"/>
        <v>0</v>
      </c>
    </row>
    <row r="22" spans="1:14" ht="30">
      <c r="A22" s="54" t="s">
        <v>198</v>
      </c>
      <c r="B22" s="60"/>
      <c r="C22" s="60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57">
        <f t="shared" si="0"/>
        <v>0</v>
      </c>
    </row>
    <row r="23" spans="1:14" ht="15.75">
      <c r="A23" s="53" t="s">
        <v>199</v>
      </c>
      <c r="B23" s="60"/>
      <c r="C23" s="60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57">
        <f t="shared" si="0"/>
        <v>0</v>
      </c>
    </row>
    <row r="24" spans="1:14" ht="15.75">
      <c r="A24" s="53" t="s">
        <v>200</v>
      </c>
      <c r="B24" s="60"/>
      <c r="C24" s="60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57">
        <f t="shared" si="0"/>
        <v>0</v>
      </c>
    </row>
    <row r="25" spans="1:14" ht="15.75">
      <c r="A25" s="53" t="s">
        <v>325</v>
      </c>
      <c r="B25" s="60"/>
      <c r="C25" s="60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57">
        <f t="shared" si="0"/>
        <v>0</v>
      </c>
    </row>
    <row r="26" spans="1:14" ht="15.75">
      <c r="A26" s="53" t="s">
        <v>326</v>
      </c>
      <c r="B26" s="60"/>
      <c r="C26" s="60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57">
        <f t="shared" si="0"/>
        <v>0</v>
      </c>
    </row>
    <row r="27" spans="1:14" ht="15.75">
      <c r="A27" s="71" t="s">
        <v>201</v>
      </c>
      <c r="B27" s="60"/>
      <c r="C27" s="60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57">
        <f t="shared" si="0"/>
        <v>0</v>
      </c>
    </row>
    <row r="28" spans="1:14" ht="15.75">
      <c r="A28" s="71" t="s">
        <v>334</v>
      </c>
      <c r="B28" s="60"/>
      <c r="C28" s="60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57">
        <f t="shared" si="0"/>
        <v>0</v>
      </c>
    </row>
    <row r="29" spans="1:14" ht="15.75">
      <c r="A29" s="71" t="s">
        <v>335</v>
      </c>
      <c r="B29" s="60"/>
      <c r="C29" s="60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57">
        <f t="shared" si="0"/>
        <v>0</v>
      </c>
    </row>
    <row r="30" spans="1:14" ht="15.75">
      <c r="A30" s="72" t="s">
        <v>161</v>
      </c>
      <c r="B30" s="60"/>
      <c r="C30" s="60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57">
        <f t="shared" si="0"/>
        <v>0</v>
      </c>
    </row>
    <row r="31" spans="1:14" ht="15.75">
      <c r="A31" s="72" t="s">
        <v>336</v>
      </c>
      <c r="B31" s="60"/>
      <c r="C31" s="60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57">
        <f t="shared" si="0"/>
        <v>0</v>
      </c>
    </row>
    <row r="32" spans="1:14" ht="15.75">
      <c r="A32" s="72" t="s">
        <v>43</v>
      </c>
      <c r="B32" s="60">
        <f>SUM(B36:B61)</f>
        <v>0</v>
      </c>
      <c r="C32" s="60">
        <f aca="true" t="shared" si="1" ref="C32:M32">SUM(C36:C61)</f>
        <v>0</v>
      </c>
      <c r="D32" s="60">
        <f t="shared" si="1"/>
        <v>0</v>
      </c>
      <c r="E32" s="60">
        <f t="shared" si="1"/>
        <v>0</v>
      </c>
      <c r="F32" s="60">
        <f t="shared" si="1"/>
        <v>0</v>
      </c>
      <c r="G32" s="60">
        <f t="shared" si="1"/>
        <v>0</v>
      </c>
      <c r="H32" s="60">
        <f t="shared" si="1"/>
        <v>0</v>
      </c>
      <c r="I32" s="60">
        <f t="shared" si="1"/>
        <v>0</v>
      </c>
      <c r="J32" s="60">
        <f t="shared" si="1"/>
        <v>0</v>
      </c>
      <c r="K32" s="60">
        <f t="shared" si="1"/>
        <v>0</v>
      </c>
      <c r="L32" s="60">
        <f t="shared" si="1"/>
        <v>0</v>
      </c>
      <c r="M32" s="60">
        <f t="shared" si="1"/>
        <v>0</v>
      </c>
      <c r="N32" s="57">
        <f t="shared" si="0"/>
        <v>0</v>
      </c>
    </row>
    <row r="33" spans="1:14" ht="15" customHeight="1">
      <c r="A33" s="56" t="s">
        <v>272</v>
      </c>
      <c r="B33" s="58">
        <f aca="true" t="shared" si="2" ref="B33:N33">SUM(B14:B32)</f>
        <v>0</v>
      </c>
      <c r="C33" s="58">
        <f t="shared" si="2"/>
        <v>0</v>
      </c>
      <c r="D33" s="58">
        <f t="shared" si="2"/>
        <v>0</v>
      </c>
      <c r="E33" s="58">
        <f t="shared" si="2"/>
        <v>0</v>
      </c>
      <c r="F33" s="58">
        <f t="shared" si="2"/>
        <v>0</v>
      </c>
      <c r="G33" s="58">
        <f t="shared" si="2"/>
        <v>0</v>
      </c>
      <c r="H33" s="58">
        <f t="shared" si="2"/>
        <v>0</v>
      </c>
      <c r="I33" s="58">
        <f t="shared" si="2"/>
        <v>0</v>
      </c>
      <c r="J33" s="58">
        <f t="shared" si="2"/>
        <v>0</v>
      </c>
      <c r="K33" s="58">
        <f t="shared" si="2"/>
        <v>0</v>
      </c>
      <c r="L33" s="58">
        <f t="shared" si="2"/>
        <v>0</v>
      </c>
      <c r="M33" s="58">
        <f t="shared" si="2"/>
        <v>0</v>
      </c>
      <c r="N33" s="58">
        <f t="shared" si="2"/>
        <v>0</v>
      </c>
    </row>
    <row r="34" spans="1:14" ht="15" customHeight="1">
      <c r="A34" s="48"/>
      <c r="B34" s="46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</row>
    <row r="35" spans="1:14" ht="15.75">
      <c r="A35" s="56" t="s">
        <v>363</v>
      </c>
      <c r="B35" s="52" t="s">
        <v>4</v>
      </c>
      <c r="C35" s="52" t="s">
        <v>5</v>
      </c>
      <c r="D35" s="52" t="s">
        <v>6</v>
      </c>
      <c r="E35" s="52" t="s">
        <v>7</v>
      </c>
      <c r="F35" s="52" t="s">
        <v>8</v>
      </c>
      <c r="G35" s="52" t="s">
        <v>9</v>
      </c>
      <c r="H35" s="52" t="s">
        <v>10</v>
      </c>
      <c r="I35" s="52" t="s">
        <v>11</v>
      </c>
      <c r="J35" s="52" t="s">
        <v>12</v>
      </c>
      <c r="K35" s="52" t="s">
        <v>13</v>
      </c>
      <c r="L35" s="52" t="s">
        <v>14</v>
      </c>
      <c r="M35" s="52" t="s">
        <v>15</v>
      </c>
      <c r="N35" s="52" t="s">
        <v>272</v>
      </c>
    </row>
    <row r="36" spans="1:14" ht="15.75">
      <c r="A36" s="41"/>
      <c r="B36" s="43"/>
      <c r="C36" s="43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57">
        <f aca="true" t="shared" si="3" ref="N36:N61">SUM(B36:M36)</f>
        <v>0</v>
      </c>
    </row>
    <row r="37" spans="1:14" ht="15.75">
      <c r="A37" s="41"/>
      <c r="B37" s="43"/>
      <c r="C37" s="43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57">
        <f t="shared" si="3"/>
        <v>0</v>
      </c>
    </row>
    <row r="38" spans="1:14" ht="15.75">
      <c r="A38" s="41"/>
      <c r="B38" s="43"/>
      <c r="C38" s="43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57">
        <f t="shared" si="3"/>
        <v>0</v>
      </c>
    </row>
    <row r="39" spans="1:14" ht="15.75">
      <c r="A39" s="41"/>
      <c r="B39" s="43"/>
      <c r="C39" s="43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57">
        <f t="shared" si="3"/>
        <v>0</v>
      </c>
    </row>
    <row r="40" spans="1:14" ht="15.75">
      <c r="A40" s="41"/>
      <c r="B40" s="42"/>
      <c r="C40" s="42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57">
        <f t="shared" si="3"/>
        <v>0</v>
      </c>
    </row>
    <row r="41" spans="1:14" ht="15.75">
      <c r="A41" s="41"/>
      <c r="B41" s="43"/>
      <c r="C41" s="43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57">
        <f t="shared" si="3"/>
        <v>0</v>
      </c>
    </row>
    <row r="42" spans="1:14" ht="15.75">
      <c r="A42" s="41"/>
      <c r="B42" s="43"/>
      <c r="C42" s="43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57">
        <f t="shared" si="3"/>
        <v>0</v>
      </c>
    </row>
    <row r="43" spans="1:14" ht="15.75">
      <c r="A43" s="41"/>
      <c r="B43" s="43"/>
      <c r="C43" s="43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57">
        <f t="shared" si="3"/>
        <v>0</v>
      </c>
    </row>
    <row r="44" spans="1:14" ht="15.75">
      <c r="A44" s="41"/>
      <c r="B44" s="43"/>
      <c r="C44" s="43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57">
        <f t="shared" si="3"/>
        <v>0</v>
      </c>
    </row>
    <row r="45" spans="1:14" ht="15.75">
      <c r="A45" s="41"/>
      <c r="B45" s="42"/>
      <c r="C45" s="42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57">
        <f t="shared" si="3"/>
        <v>0</v>
      </c>
    </row>
    <row r="46" spans="1:14" ht="15.75">
      <c r="A46" s="41"/>
      <c r="B46" s="42"/>
      <c r="C46" s="42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57">
        <f t="shared" si="3"/>
        <v>0</v>
      </c>
    </row>
    <row r="47" spans="1:14" ht="15.75">
      <c r="A47" s="41"/>
      <c r="B47" s="42"/>
      <c r="C47" s="42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57">
        <f t="shared" si="3"/>
        <v>0</v>
      </c>
    </row>
    <row r="48" spans="1:14" ht="15.75">
      <c r="A48" s="41"/>
      <c r="B48" s="42"/>
      <c r="C48" s="42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57">
        <f t="shared" si="3"/>
        <v>0</v>
      </c>
    </row>
    <row r="49" spans="1:14" ht="15.75">
      <c r="A49" s="41"/>
      <c r="B49" s="42"/>
      <c r="C49" s="42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57">
        <f t="shared" si="3"/>
        <v>0</v>
      </c>
    </row>
    <row r="50" spans="1:14" ht="15.75">
      <c r="A50" s="41"/>
      <c r="B50" s="42"/>
      <c r="C50" s="42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57">
        <f t="shared" si="3"/>
        <v>0</v>
      </c>
    </row>
    <row r="51" spans="1:14" ht="15.75">
      <c r="A51" s="41"/>
      <c r="B51" s="42"/>
      <c r="C51" s="42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57">
        <f t="shared" si="3"/>
        <v>0</v>
      </c>
    </row>
    <row r="52" spans="1:14" ht="15.75">
      <c r="A52" s="41"/>
      <c r="B52" s="42"/>
      <c r="C52" s="42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57">
        <f t="shared" si="3"/>
        <v>0</v>
      </c>
    </row>
    <row r="53" spans="1:14" ht="15.75">
      <c r="A53" s="41"/>
      <c r="B53" s="42"/>
      <c r="C53" s="42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57">
        <f t="shared" si="3"/>
        <v>0</v>
      </c>
    </row>
    <row r="54" spans="1:14" ht="15.75">
      <c r="A54" s="41"/>
      <c r="B54" s="42"/>
      <c r="C54" s="42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57">
        <f t="shared" si="3"/>
        <v>0</v>
      </c>
    </row>
    <row r="55" spans="1:14" ht="15.75">
      <c r="A55" s="41"/>
      <c r="B55" s="42"/>
      <c r="C55" s="42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57">
        <f t="shared" si="3"/>
        <v>0</v>
      </c>
    </row>
    <row r="56" spans="1:14" ht="15.75">
      <c r="A56" s="41"/>
      <c r="B56" s="42"/>
      <c r="C56" s="42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57">
        <f t="shared" si="3"/>
        <v>0</v>
      </c>
    </row>
    <row r="57" spans="1:14" ht="15.75">
      <c r="A57" s="41"/>
      <c r="B57" s="42"/>
      <c r="C57" s="42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57">
        <f t="shared" si="3"/>
        <v>0</v>
      </c>
    </row>
    <row r="58" spans="1:14" ht="15.75">
      <c r="A58" s="41"/>
      <c r="B58" s="42"/>
      <c r="C58" s="42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57">
        <f t="shared" si="3"/>
        <v>0</v>
      </c>
    </row>
    <row r="59" spans="1:14" ht="15.75">
      <c r="A59" s="41"/>
      <c r="B59" s="42"/>
      <c r="C59" s="42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57">
        <f t="shared" si="3"/>
        <v>0</v>
      </c>
    </row>
    <row r="60" spans="1:14" ht="15.75">
      <c r="A60" s="41"/>
      <c r="B60" s="43"/>
      <c r="C60" s="43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57">
        <f t="shared" si="3"/>
        <v>0</v>
      </c>
    </row>
    <row r="61" spans="1:14" ht="15.75">
      <c r="A61" s="41"/>
      <c r="B61" s="43"/>
      <c r="C61" s="43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57">
        <f t="shared" si="3"/>
        <v>0</v>
      </c>
    </row>
    <row r="62" ht="12.75" hidden="1"/>
    <row r="63" ht="12.75" hidden="1"/>
    <row r="64" ht="12.75" hidden="1"/>
    <row r="65" ht="12.75" hidden="1"/>
    <row r="66" ht="12.75" hidden="1"/>
    <row r="67" ht="12.75" customHeight="1" hidden="1"/>
    <row r="68" ht="12.75" customHeight="1" hidden="1"/>
    <row r="69" ht="12.75" customHeight="1" hidden="1"/>
    <row r="70" ht="12.75" customHeight="1" hidden="1"/>
    <row r="71" ht="12.75" customHeight="1" hidden="1"/>
    <row r="72" ht="12.75" customHeight="1" hidden="1"/>
    <row r="73" ht="12.75" customHeight="1" hidden="1"/>
    <row r="74" ht="12.75" customHeight="1" hidden="1"/>
    <row r="75" ht="12.75" customHeight="1" hidden="1"/>
    <row r="76" ht="12.75" customHeight="1" hidden="1"/>
    <row r="77" ht="12.75" customHeight="1" hidden="1"/>
    <row r="78" ht="12.75" customHeight="1" hidden="1"/>
    <row r="79" ht="12.75" customHeight="1" hidden="1"/>
    <row r="80" ht="12.75" customHeight="1" hidden="1"/>
  </sheetData>
  <sheetProtection/>
  <mergeCells count="7">
    <mergeCell ref="A11:N11"/>
    <mergeCell ref="A5:N5"/>
    <mergeCell ref="A6:N6"/>
    <mergeCell ref="A7:N7"/>
    <mergeCell ref="A8:N8"/>
    <mergeCell ref="A9:N9"/>
    <mergeCell ref="A10:N10"/>
  </mergeCells>
  <printOptions horizontalCentered="1"/>
  <pageMargins left="0.1968503937007874" right="0.1968503937007874" top="0.5905511811023623" bottom="0.1968503937007874" header="0.5118110236220472" footer="0.5118110236220472"/>
  <pageSetup horizontalDpi="600" verticalDpi="600" orientation="portrait" paperSize="9" scale="85" r:id="rId2"/>
  <ignoredErrors>
    <ignoredError sqref="B32:M32" unlocked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O59"/>
  <sheetViews>
    <sheetView zoomScalePageLayoutView="0" workbookViewId="0" topLeftCell="A7">
      <selection activeCell="C34" sqref="C34"/>
    </sheetView>
  </sheetViews>
  <sheetFormatPr defaultColWidth="0" defaultRowHeight="12.75" customHeight="1" zeroHeight="1"/>
  <cols>
    <col min="1" max="1" width="46.7109375" style="40" customWidth="1"/>
    <col min="2" max="13" width="5.28125" style="40" customWidth="1"/>
    <col min="14" max="14" width="9.140625" style="40" customWidth="1"/>
    <col min="15" max="16384" width="0" style="40" hidden="1" customWidth="1"/>
  </cols>
  <sheetData>
    <row r="1" ht="12.75"/>
    <row r="2" ht="12.75"/>
    <row r="3" ht="12.75"/>
    <row r="4" ht="12.75"/>
    <row r="5" spans="1:15" ht="15">
      <c r="A5" s="113" t="s">
        <v>0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50"/>
    </row>
    <row r="6" spans="1:15" ht="15">
      <c r="A6" s="113" t="s">
        <v>1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50"/>
    </row>
    <row r="7" spans="1:15" ht="15">
      <c r="A7" s="113" t="s">
        <v>2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50"/>
    </row>
    <row r="8" spans="1:15" ht="14.25">
      <c r="A8" s="114" t="s">
        <v>399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50"/>
    </row>
    <row r="9" spans="1:15" ht="14.25">
      <c r="A9" s="114" t="s">
        <v>276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50"/>
    </row>
    <row r="10" spans="1:14" ht="21.75" customHeight="1">
      <c r="A10" s="114" t="s">
        <v>370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</row>
    <row r="11" spans="1:14" ht="21.75" customHeight="1">
      <c r="A11" s="112" t="s">
        <v>371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</row>
    <row r="12" spans="1:14" ht="14.25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</row>
    <row r="13" spans="1:14" ht="15.75">
      <c r="A13" s="51" t="s">
        <v>362</v>
      </c>
      <c r="B13" s="52" t="s">
        <v>4</v>
      </c>
      <c r="C13" s="52" t="s">
        <v>5</v>
      </c>
      <c r="D13" s="52" t="s">
        <v>6</v>
      </c>
      <c r="E13" s="52" t="s">
        <v>7</v>
      </c>
      <c r="F13" s="52" t="s">
        <v>8</v>
      </c>
      <c r="G13" s="52" t="s">
        <v>9</v>
      </c>
      <c r="H13" s="52" t="s">
        <v>10</v>
      </c>
      <c r="I13" s="52" t="s">
        <v>11</v>
      </c>
      <c r="J13" s="52" t="s">
        <v>12</v>
      </c>
      <c r="K13" s="52" t="s">
        <v>13</v>
      </c>
      <c r="L13" s="52" t="s">
        <v>14</v>
      </c>
      <c r="M13" s="52" t="s">
        <v>15</v>
      </c>
      <c r="N13" s="52" t="s">
        <v>272</v>
      </c>
    </row>
    <row r="14" spans="1:14" ht="15.75">
      <c r="A14" s="53" t="s">
        <v>277</v>
      </c>
      <c r="B14" s="60"/>
      <c r="C14" s="60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57">
        <f>SUM(B14:M14)</f>
        <v>0</v>
      </c>
    </row>
    <row r="15" spans="1:14" ht="15.75">
      <c r="A15" s="53" t="s">
        <v>404</v>
      </c>
      <c r="B15" s="60"/>
      <c r="C15" s="60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57">
        <f aca="true" t="shared" si="0" ref="N15:N38">SUM(B15:M15)</f>
        <v>0</v>
      </c>
    </row>
    <row r="16" spans="1:14" ht="15.75">
      <c r="A16" s="53" t="s">
        <v>164</v>
      </c>
      <c r="B16" s="60"/>
      <c r="C16" s="60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57">
        <f t="shared" si="0"/>
        <v>0</v>
      </c>
    </row>
    <row r="17" spans="1:14" ht="15.75">
      <c r="A17" s="53" t="s">
        <v>156</v>
      </c>
      <c r="B17" s="60"/>
      <c r="C17" s="60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57">
        <f t="shared" si="0"/>
        <v>0</v>
      </c>
    </row>
    <row r="18" spans="1:14" ht="15.75">
      <c r="A18" s="53" t="s">
        <v>335</v>
      </c>
      <c r="B18" s="60"/>
      <c r="C18" s="60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57">
        <f t="shared" si="0"/>
        <v>0</v>
      </c>
    </row>
    <row r="19" spans="1:14" ht="15.75">
      <c r="A19" s="53" t="s">
        <v>322</v>
      </c>
      <c r="B19" s="60"/>
      <c r="C19" s="60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57">
        <f t="shared" si="0"/>
        <v>0</v>
      </c>
    </row>
    <row r="20" spans="1:14" ht="15.75">
      <c r="A20" s="53" t="s">
        <v>157</v>
      </c>
      <c r="B20" s="60"/>
      <c r="C20" s="60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57">
        <f t="shared" si="0"/>
        <v>0</v>
      </c>
    </row>
    <row r="21" spans="1:14" ht="15.75">
      <c r="A21" s="53" t="s">
        <v>327</v>
      </c>
      <c r="B21" s="60"/>
      <c r="C21" s="60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57">
        <f t="shared" si="0"/>
        <v>0</v>
      </c>
    </row>
    <row r="22" spans="1:14" ht="15.75">
      <c r="A22" s="53" t="s">
        <v>158</v>
      </c>
      <c r="B22" s="60"/>
      <c r="C22" s="60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57">
        <f t="shared" si="0"/>
        <v>0</v>
      </c>
    </row>
    <row r="23" spans="1:14" ht="15.75">
      <c r="A23" s="53" t="s">
        <v>159</v>
      </c>
      <c r="B23" s="60"/>
      <c r="C23" s="60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57">
        <f t="shared" si="0"/>
        <v>0</v>
      </c>
    </row>
    <row r="24" spans="1:14" ht="15.75">
      <c r="A24" s="53" t="s">
        <v>325</v>
      </c>
      <c r="B24" s="60"/>
      <c r="C24" s="60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57">
        <f t="shared" si="0"/>
        <v>0</v>
      </c>
    </row>
    <row r="25" spans="1:14" ht="15.75">
      <c r="A25" s="71" t="s">
        <v>326</v>
      </c>
      <c r="B25" s="60"/>
      <c r="C25" s="60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57">
        <f t="shared" si="0"/>
        <v>0</v>
      </c>
    </row>
    <row r="26" spans="1:14" ht="15.75">
      <c r="A26" s="71" t="s">
        <v>59</v>
      </c>
      <c r="B26" s="60"/>
      <c r="C26" s="60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57">
        <f t="shared" si="0"/>
        <v>0</v>
      </c>
    </row>
    <row r="27" spans="1:14" ht="15.75">
      <c r="A27" s="71" t="s">
        <v>327</v>
      </c>
      <c r="B27" s="60"/>
      <c r="C27" s="60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57">
        <f t="shared" si="0"/>
        <v>0</v>
      </c>
    </row>
    <row r="28" spans="1:14" ht="15.75">
      <c r="A28" s="71" t="s">
        <v>328</v>
      </c>
      <c r="B28" s="60"/>
      <c r="C28" s="60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57">
        <f t="shared" si="0"/>
        <v>0</v>
      </c>
    </row>
    <row r="29" spans="1:14" ht="15" customHeight="1">
      <c r="A29" s="72" t="s">
        <v>161</v>
      </c>
      <c r="B29" s="60"/>
      <c r="C29" s="60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57">
        <f t="shared" si="0"/>
        <v>0</v>
      </c>
    </row>
    <row r="30" spans="1:14" ht="15" customHeight="1">
      <c r="A30" s="72" t="s">
        <v>162</v>
      </c>
      <c r="B30" s="60"/>
      <c r="C30" s="60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57">
        <f t="shared" si="0"/>
        <v>0</v>
      </c>
    </row>
    <row r="31" spans="1:14" ht="15" customHeight="1">
      <c r="A31" s="72" t="s">
        <v>128</v>
      </c>
      <c r="B31" s="60"/>
      <c r="C31" s="60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57">
        <f t="shared" si="0"/>
        <v>0</v>
      </c>
    </row>
    <row r="32" spans="1:14" ht="15" customHeight="1">
      <c r="A32" s="72" t="s">
        <v>163</v>
      </c>
      <c r="B32" s="60"/>
      <c r="C32" s="60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57">
        <f t="shared" si="0"/>
        <v>0</v>
      </c>
    </row>
    <row r="33" spans="1:14" ht="15" customHeight="1">
      <c r="A33" s="72" t="s">
        <v>172</v>
      </c>
      <c r="B33" s="60"/>
      <c r="C33" s="60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57">
        <f t="shared" si="0"/>
        <v>0</v>
      </c>
    </row>
    <row r="34" spans="1:14" ht="15" customHeight="1">
      <c r="A34" s="55" t="s">
        <v>274</v>
      </c>
      <c r="B34" s="60"/>
      <c r="C34" s="60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57">
        <f t="shared" si="0"/>
        <v>0</v>
      </c>
    </row>
    <row r="35" spans="1:14" ht="15" customHeight="1">
      <c r="A35" s="72" t="s">
        <v>289</v>
      </c>
      <c r="B35" s="60"/>
      <c r="C35" s="60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57">
        <f t="shared" si="0"/>
        <v>0</v>
      </c>
    </row>
    <row r="36" spans="1:14" ht="15" customHeight="1">
      <c r="A36" s="72" t="s">
        <v>275</v>
      </c>
      <c r="B36" s="60"/>
      <c r="C36" s="60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57">
        <f t="shared" si="0"/>
        <v>0</v>
      </c>
    </row>
    <row r="37" spans="1:14" ht="15" customHeight="1">
      <c r="A37" s="72" t="s">
        <v>169</v>
      </c>
      <c r="B37" s="60"/>
      <c r="C37" s="60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57">
        <f t="shared" si="0"/>
        <v>0</v>
      </c>
    </row>
    <row r="38" spans="1:14" ht="15" customHeight="1">
      <c r="A38" s="72" t="s">
        <v>43</v>
      </c>
      <c r="B38" s="60">
        <f>SUM(B42:B55)</f>
        <v>0</v>
      </c>
      <c r="C38" s="60">
        <f aca="true" t="shared" si="1" ref="C38:M38">SUM(C42:C55)</f>
        <v>0</v>
      </c>
      <c r="D38" s="60">
        <f t="shared" si="1"/>
        <v>0</v>
      </c>
      <c r="E38" s="60">
        <f t="shared" si="1"/>
        <v>0</v>
      </c>
      <c r="F38" s="60">
        <f t="shared" si="1"/>
        <v>0</v>
      </c>
      <c r="G38" s="60">
        <f t="shared" si="1"/>
        <v>0</v>
      </c>
      <c r="H38" s="60">
        <f t="shared" si="1"/>
        <v>0</v>
      </c>
      <c r="I38" s="60">
        <f t="shared" si="1"/>
        <v>0</v>
      </c>
      <c r="J38" s="60">
        <f t="shared" si="1"/>
        <v>0</v>
      </c>
      <c r="K38" s="60">
        <f t="shared" si="1"/>
        <v>0</v>
      </c>
      <c r="L38" s="60">
        <f t="shared" si="1"/>
        <v>0</v>
      </c>
      <c r="M38" s="60">
        <f t="shared" si="1"/>
        <v>0</v>
      </c>
      <c r="N38" s="57">
        <f t="shared" si="0"/>
        <v>0</v>
      </c>
    </row>
    <row r="39" spans="1:14" ht="15.75">
      <c r="A39" s="56" t="s">
        <v>272</v>
      </c>
      <c r="B39" s="58">
        <f aca="true" t="shared" si="2" ref="B39:N39">SUM(B14:B38)</f>
        <v>0</v>
      </c>
      <c r="C39" s="58">
        <f t="shared" si="2"/>
        <v>0</v>
      </c>
      <c r="D39" s="58">
        <f t="shared" si="2"/>
        <v>0</v>
      </c>
      <c r="E39" s="58">
        <f t="shared" si="2"/>
        <v>0</v>
      </c>
      <c r="F39" s="58">
        <f t="shared" si="2"/>
        <v>0</v>
      </c>
      <c r="G39" s="58">
        <f t="shared" si="2"/>
        <v>0</v>
      </c>
      <c r="H39" s="58">
        <f t="shared" si="2"/>
        <v>0</v>
      </c>
      <c r="I39" s="58">
        <f t="shared" si="2"/>
        <v>0</v>
      </c>
      <c r="J39" s="58">
        <f t="shared" si="2"/>
        <v>0</v>
      </c>
      <c r="K39" s="58">
        <f t="shared" si="2"/>
        <v>0</v>
      </c>
      <c r="L39" s="58">
        <f t="shared" si="2"/>
        <v>0</v>
      </c>
      <c r="M39" s="58">
        <f t="shared" si="2"/>
        <v>0</v>
      </c>
      <c r="N39" s="58">
        <f t="shared" si="2"/>
        <v>0</v>
      </c>
    </row>
    <row r="40" spans="1:14" ht="14.25">
      <c r="A40" s="48"/>
      <c r="B40" s="46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</row>
    <row r="41" spans="1:14" ht="15.75">
      <c r="A41" s="56" t="s">
        <v>363</v>
      </c>
      <c r="B41" s="52" t="s">
        <v>4</v>
      </c>
      <c r="C41" s="52" t="s">
        <v>5</v>
      </c>
      <c r="D41" s="52" t="s">
        <v>6</v>
      </c>
      <c r="E41" s="52" t="s">
        <v>7</v>
      </c>
      <c r="F41" s="52" t="s">
        <v>8</v>
      </c>
      <c r="G41" s="52" t="s">
        <v>9</v>
      </c>
      <c r="H41" s="52" t="s">
        <v>10</v>
      </c>
      <c r="I41" s="52" t="s">
        <v>11</v>
      </c>
      <c r="J41" s="52" t="s">
        <v>12</v>
      </c>
      <c r="K41" s="52" t="s">
        <v>13</v>
      </c>
      <c r="L41" s="52" t="s">
        <v>14</v>
      </c>
      <c r="M41" s="52" t="s">
        <v>15</v>
      </c>
      <c r="N41" s="52" t="s">
        <v>272</v>
      </c>
    </row>
    <row r="42" spans="1:14" ht="15.75">
      <c r="A42" s="41"/>
      <c r="B42" s="43"/>
      <c r="C42" s="43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57">
        <f aca="true" t="shared" si="3" ref="N42:N59">SUM(B42:M42)</f>
        <v>0</v>
      </c>
    </row>
    <row r="43" spans="1:14" ht="15.75">
      <c r="A43" s="41"/>
      <c r="B43" s="43"/>
      <c r="C43" s="43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57">
        <f t="shared" si="3"/>
        <v>0</v>
      </c>
    </row>
    <row r="44" spans="1:14" ht="15.75">
      <c r="A44" s="41"/>
      <c r="B44" s="43"/>
      <c r="C44" s="43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57">
        <f t="shared" si="3"/>
        <v>0</v>
      </c>
    </row>
    <row r="45" spans="1:14" ht="15.75">
      <c r="A45" s="41"/>
      <c r="B45" s="43"/>
      <c r="C45" s="43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57">
        <f t="shared" si="3"/>
        <v>0</v>
      </c>
    </row>
    <row r="46" spans="1:14" ht="15.75">
      <c r="A46" s="41"/>
      <c r="B46" s="42"/>
      <c r="C46" s="42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57">
        <f t="shared" si="3"/>
        <v>0</v>
      </c>
    </row>
    <row r="47" spans="1:14" ht="15.75">
      <c r="A47" s="41"/>
      <c r="B47" s="43"/>
      <c r="C47" s="43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57">
        <f t="shared" si="3"/>
        <v>0</v>
      </c>
    </row>
    <row r="48" spans="1:14" ht="15.75">
      <c r="A48" s="41"/>
      <c r="B48" s="43"/>
      <c r="C48" s="43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57">
        <f t="shared" si="3"/>
        <v>0</v>
      </c>
    </row>
    <row r="49" spans="1:14" ht="15.75">
      <c r="A49" s="41"/>
      <c r="B49" s="43"/>
      <c r="C49" s="43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57">
        <f t="shared" si="3"/>
        <v>0</v>
      </c>
    </row>
    <row r="50" spans="1:14" ht="15.75">
      <c r="A50" s="41"/>
      <c r="B50" s="43"/>
      <c r="C50" s="43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57">
        <f t="shared" si="3"/>
        <v>0</v>
      </c>
    </row>
    <row r="51" spans="1:14" ht="15.75">
      <c r="A51" s="41"/>
      <c r="B51" s="42"/>
      <c r="C51" s="42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57">
        <f t="shared" si="3"/>
        <v>0</v>
      </c>
    </row>
    <row r="52" spans="1:14" ht="15.75">
      <c r="A52" s="41"/>
      <c r="B52" s="43"/>
      <c r="C52" s="43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57">
        <f t="shared" si="3"/>
        <v>0</v>
      </c>
    </row>
    <row r="53" spans="1:14" ht="15.75">
      <c r="A53" s="41"/>
      <c r="B53" s="43"/>
      <c r="C53" s="43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57">
        <f t="shared" si="3"/>
        <v>0</v>
      </c>
    </row>
    <row r="54" spans="1:14" ht="15.75">
      <c r="A54" s="41"/>
      <c r="B54" s="43"/>
      <c r="C54" s="43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57">
        <f t="shared" si="3"/>
        <v>0</v>
      </c>
    </row>
    <row r="55" spans="1:14" ht="15.75">
      <c r="A55" s="41"/>
      <c r="B55" s="43"/>
      <c r="C55" s="43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57">
        <f t="shared" si="3"/>
        <v>0</v>
      </c>
    </row>
    <row r="56" spans="1:14" ht="15.75" hidden="1">
      <c r="A56" s="41"/>
      <c r="B56" s="42"/>
      <c r="C56" s="42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57">
        <f t="shared" si="3"/>
        <v>0</v>
      </c>
    </row>
    <row r="57" spans="1:14" ht="15.75" hidden="1">
      <c r="A57" s="41"/>
      <c r="B57" s="43"/>
      <c r="C57" s="43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57">
        <f t="shared" si="3"/>
        <v>0</v>
      </c>
    </row>
    <row r="58" spans="1:14" ht="15.75" hidden="1">
      <c r="A58" s="41"/>
      <c r="B58" s="43"/>
      <c r="C58" s="43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57">
        <f t="shared" si="3"/>
        <v>0</v>
      </c>
    </row>
    <row r="59" spans="1:14" ht="15.75" hidden="1">
      <c r="A59" s="41"/>
      <c r="B59" s="43"/>
      <c r="C59" s="43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57">
        <f t="shared" si="3"/>
        <v>0</v>
      </c>
    </row>
    <row r="60" ht="12.75" hidden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 hidden="1"/>
    <row r="72" ht="12.75" customHeight="1" hidden="1"/>
    <row r="73" ht="12.75" customHeight="1" hidden="1"/>
    <row r="74" ht="12.75" customHeight="1" hidden="1"/>
    <row r="75" ht="12.75" customHeight="1"/>
    <row r="76" ht="12.75" customHeight="1"/>
    <row r="77" ht="12.75" customHeight="1"/>
    <row r="78" ht="12.75" customHeight="1"/>
    <row r="79" ht="12.75" customHeight="1" hidden="1"/>
    <row r="80" ht="12.75" customHeight="1" hidden="1"/>
    <row r="81" ht="12.75" customHeight="1" hidden="1"/>
    <row r="82" ht="12.75" customHeight="1" hidden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</sheetData>
  <sheetProtection/>
  <mergeCells count="7">
    <mergeCell ref="A11:N11"/>
    <mergeCell ref="A5:N5"/>
    <mergeCell ref="A6:N6"/>
    <mergeCell ref="A7:N7"/>
    <mergeCell ref="A8:N8"/>
    <mergeCell ref="A9:N9"/>
    <mergeCell ref="A10:N10"/>
  </mergeCells>
  <printOptions horizontalCentered="1"/>
  <pageMargins left="0.1968503937007874" right="0.1968503937007874" top="0.5905511811023623" bottom="0.1968503937007874" header="0.5118110236220472" footer="0.5118110236220472"/>
  <pageSetup horizontalDpi="600" verticalDpi="600" orientation="portrait" paperSize="9" scale="85" r:id="rId2"/>
  <ignoredErrors>
    <ignoredError sqref="B38:M38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Defensoria 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iza.caroline</dc:creator>
  <cp:keywords/>
  <dc:description/>
  <cp:lastModifiedBy>Mauro Silva</cp:lastModifiedBy>
  <cp:lastPrinted>2017-02-07T13:07:31Z</cp:lastPrinted>
  <dcterms:created xsi:type="dcterms:W3CDTF">2012-07-04T14:37:08Z</dcterms:created>
  <dcterms:modified xsi:type="dcterms:W3CDTF">2017-08-16T11:59:24Z</dcterms:modified>
  <cp:category/>
  <cp:version/>
  <cp:contentType/>
  <cp:contentStatus/>
</cp:coreProperties>
</file>